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Часы" sheetId="5" r:id="rId1"/>
    <sheet name="Расписание" sheetId="1" r:id="rId2"/>
    <sheet name="расписание  5 дневка с 4.12.202" sheetId="2" r:id="rId3"/>
    <sheet name="Лист3" sheetId="3" r:id="rId4"/>
  </sheets>
  <definedNames>
    <definedName name="_xlnm.Print_Area" localSheetId="2">'расписание  5 дневка с 4.12.202'!$A$1:$AZ$36</definedName>
  </definedNames>
  <calcPr calcId="152511"/>
</workbook>
</file>

<file path=xl/calcChain.xml><?xml version="1.0" encoding="utf-8"?>
<calcChain xmlns="http://schemas.openxmlformats.org/spreadsheetml/2006/main">
  <c r="B24" i="1" l="1"/>
  <c r="B29" i="1" s="1"/>
  <c r="B25" i="1"/>
  <c r="B30" i="1" s="1"/>
  <c r="B26" i="1"/>
  <c r="B31" i="1" s="1"/>
  <c r="B27" i="1"/>
  <c r="B19" i="1"/>
  <c r="B20" i="1"/>
  <c r="B21" i="1"/>
  <c r="B22" i="1"/>
  <c r="B14" i="1"/>
  <c r="B15" i="1"/>
  <c r="B16" i="1"/>
  <c r="B17" i="1"/>
  <c r="B10" i="1"/>
  <c r="B11" i="1"/>
  <c r="B12" i="1"/>
  <c r="H22" i="1"/>
  <c r="G22" i="1"/>
  <c r="F17" i="1"/>
  <c r="E27" i="1"/>
  <c r="E22" i="1"/>
  <c r="I32" i="1" l="1"/>
  <c r="K32" i="1" s="1"/>
  <c r="I33" i="1"/>
  <c r="K33" i="1" s="1"/>
  <c r="M33" i="1" l="1"/>
  <c r="M32" i="1"/>
  <c r="AC31" i="2"/>
  <c r="AC19" i="2"/>
  <c r="AC33" i="2"/>
  <c r="AC32" i="2"/>
  <c r="I36" i="2" l="1"/>
  <c r="I35" i="2"/>
</calcChain>
</file>

<file path=xl/sharedStrings.xml><?xml version="1.0" encoding="utf-8"?>
<sst xmlns="http://schemas.openxmlformats.org/spreadsheetml/2006/main" count="728" uniqueCount="225">
  <si>
    <t>ПОНЕДЕЛЬНИК</t>
  </si>
  <si>
    <t>ВТОРНИК</t>
  </si>
  <si>
    <t>СРЕДА</t>
  </si>
  <si>
    <t>ЧЕТВЕРГ</t>
  </si>
  <si>
    <t>ПЯТНИЦА</t>
  </si>
  <si>
    <t>СУББОТА</t>
  </si>
  <si>
    <t>День недели</t>
  </si>
  <si>
    <t>Время занятий</t>
  </si>
  <si>
    <t>каб</t>
  </si>
  <si>
    <t>10.00-10.40</t>
  </si>
  <si>
    <t>10.45-11.25</t>
  </si>
  <si>
    <t>Матем.</t>
  </si>
  <si>
    <t>Физика</t>
  </si>
  <si>
    <t>Физ-ра</t>
  </si>
  <si>
    <t>Химия</t>
  </si>
  <si>
    <t>История</t>
  </si>
  <si>
    <t>Лит-ра</t>
  </si>
  <si>
    <t>УП</t>
  </si>
  <si>
    <t>БЖ</t>
  </si>
  <si>
    <t>"Согласовано"</t>
  </si>
  <si>
    <t>Зам.директора по УР</t>
  </si>
  <si>
    <t>_________/Хомушку Ч.Б./</t>
  </si>
  <si>
    <t>Русс.яз.</t>
  </si>
  <si>
    <t>Информ.</t>
  </si>
  <si>
    <t>МДК 01.01</t>
  </si>
  <si>
    <t>МДК 01.02</t>
  </si>
  <si>
    <t>МДК 01.03</t>
  </si>
  <si>
    <t>МДК 02.01</t>
  </si>
  <si>
    <t>МДК 04.01</t>
  </si>
  <si>
    <t xml:space="preserve"> 08.30-09.10</t>
  </si>
  <si>
    <t xml:space="preserve"> 09.15-09.55</t>
  </si>
  <si>
    <t>Эл/тех.</t>
  </si>
  <si>
    <t>Охр.тр.</t>
  </si>
  <si>
    <t>Фин.гр.</t>
  </si>
  <si>
    <t>большая перемена 10 мин.</t>
  </si>
  <si>
    <t>12.20-13.00</t>
  </si>
  <si>
    <t>13.00-13.40</t>
  </si>
  <si>
    <t>11.35-12.15</t>
  </si>
  <si>
    <t xml:space="preserve">           кл.час  11.30-12.10</t>
  </si>
  <si>
    <t xml:space="preserve"> 08.30-09.10  (поднятие флага)</t>
  </si>
  <si>
    <t>ОБЗР</t>
  </si>
  <si>
    <t>Инд.пр.</t>
  </si>
  <si>
    <t>Обществ.</t>
  </si>
  <si>
    <t>Род.лит.</t>
  </si>
  <si>
    <t>МДК 04.02</t>
  </si>
  <si>
    <t>МДК 02.02</t>
  </si>
  <si>
    <t>Инж.гр.</t>
  </si>
  <si>
    <t>Эл/безоп.</t>
  </si>
  <si>
    <t>Ин.яз.</t>
  </si>
  <si>
    <t>Матер-ие</t>
  </si>
  <si>
    <t>Тех/мех.</t>
  </si>
  <si>
    <t>Геолог.</t>
  </si>
  <si>
    <t>8з</t>
  </si>
  <si>
    <t>4з</t>
  </si>
  <si>
    <t>1з</t>
  </si>
  <si>
    <t>Товар-ие</t>
  </si>
  <si>
    <t>Мк/биол.</t>
  </si>
  <si>
    <t>5з</t>
  </si>
  <si>
    <t>Биолог.</t>
  </si>
  <si>
    <t>2з</t>
  </si>
  <si>
    <t>7з</t>
  </si>
  <si>
    <t>МДК 02.03</t>
  </si>
  <si>
    <t>Ист.Росс.</t>
  </si>
  <si>
    <t>Инф.тех.</t>
  </si>
  <si>
    <t>Эл/техн.</t>
  </si>
  <si>
    <t>Т/о и орг.</t>
  </si>
  <si>
    <t>Эколог.</t>
  </si>
  <si>
    <t>МДК  02.01</t>
  </si>
  <si>
    <t>3з</t>
  </si>
  <si>
    <t>База дан.</t>
  </si>
  <si>
    <t>08.30-09.30</t>
  </si>
  <si>
    <t>09.35-10.35</t>
  </si>
  <si>
    <t>10.40-11.40</t>
  </si>
  <si>
    <t>7 зона</t>
  </si>
  <si>
    <t>с 10..0 ч</t>
  </si>
  <si>
    <t>4 зона</t>
  </si>
  <si>
    <t>3 зона</t>
  </si>
  <si>
    <t>Соц и пол</t>
  </si>
  <si>
    <t xml:space="preserve"> </t>
  </si>
  <si>
    <t>13.00 ч</t>
  </si>
  <si>
    <t>11.30 ч</t>
  </si>
  <si>
    <t>Гр.№ 3 - Машинист  на открытых горных работах,         1 курс</t>
  </si>
  <si>
    <t>Гр. № 6 - Сварщик   1 курс</t>
  </si>
  <si>
    <t>Гр. № 11 - Обогати тель полезных ископаемых,        1 курс</t>
  </si>
  <si>
    <t>Гр. № 16 - Открытые горные работы,           1 курс</t>
  </si>
  <si>
    <t>Гр. № 21 - Повар, кондитер     1 курс</t>
  </si>
  <si>
    <t>Гр. № 22 - Электромонтёр по ремонту и обслуж-ию электрообо рудования,            1 курс</t>
  </si>
  <si>
    <t>Гр. № 2 - Машинист на открытых горных работах,        2 курс</t>
  </si>
  <si>
    <t>Гр.№ 5 - Электромонтёр по ремонту и обслуж-ию электрооборудования,             2 курс</t>
  </si>
  <si>
    <t>Гр. № 13 - Обогащение полезных ископаемых,   2 курс</t>
  </si>
  <si>
    <t>Гр. № 4 - Повар, кондитер,          3 курс</t>
  </si>
  <si>
    <t>Гр.№ 10 - Обогатитель полезных ископаемых,             3 курс</t>
  </si>
  <si>
    <t xml:space="preserve">Гр. № 8 - Оператор информационных систем и ресурсов,      10 мес. </t>
  </si>
  <si>
    <t>Гр. № 15 - Открытые горные работы,                  4 курс</t>
  </si>
  <si>
    <t>1 смена</t>
  </si>
  <si>
    <t>5 зона</t>
  </si>
  <si>
    <t>8 н</t>
  </si>
  <si>
    <t>Кальк и уч</t>
  </si>
  <si>
    <t>Т/о и орг</t>
  </si>
  <si>
    <t>Биология</t>
  </si>
  <si>
    <t>лаб пов</t>
  </si>
  <si>
    <t>16 н</t>
  </si>
  <si>
    <t>11 н</t>
  </si>
  <si>
    <t>"Утверждаю:"</t>
  </si>
  <si>
    <t>_______________Б. Т. Кужугет</t>
  </si>
  <si>
    <t>Директор ГБПОУ РТ "АГТ"</t>
  </si>
  <si>
    <t>свар пол</t>
  </si>
  <si>
    <t>Инж гр</t>
  </si>
  <si>
    <t>Гр. № 14 - Обогащение полезных ископаемых,   1 курс</t>
  </si>
  <si>
    <t>6 н</t>
  </si>
  <si>
    <t>01.09-16.11</t>
  </si>
  <si>
    <t>11.45-12.45</t>
  </si>
  <si>
    <t>понедельник</t>
  </si>
  <si>
    <t>вторник</t>
  </si>
  <si>
    <t>среда</t>
  </si>
  <si>
    <t>четверг</t>
  </si>
  <si>
    <t>пятница</t>
  </si>
  <si>
    <t>Ин яз</t>
  </si>
  <si>
    <t>Эл/техн</t>
  </si>
  <si>
    <t>Мк/биол</t>
  </si>
  <si>
    <t>Русс яз</t>
  </si>
  <si>
    <t>Матем</t>
  </si>
  <si>
    <t>Биолог</t>
  </si>
  <si>
    <t>Обществ</t>
  </si>
  <si>
    <t>Бережл пр</t>
  </si>
  <si>
    <t>Географ</t>
  </si>
  <si>
    <t>Инф техн</t>
  </si>
  <si>
    <t xml:space="preserve">Матем </t>
  </si>
  <si>
    <t>2 н</t>
  </si>
  <si>
    <t>15.12-30.12</t>
  </si>
  <si>
    <t>Геолог</t>
  </si>
  <si>
    <t>4 н</t>
  </si>
  <si>
    <t>2 нед</t>
  </si>
  <si>
    <t>08.12-20.12</t>
  </si>
  <si>
    <t>Эл/безоп</t>
  </si>
  <si>
    <t>3 нед</t>
  </si>
  <si>
    <t>Инж гр 20.12</t>
  </si>
  <si>
    <t>10.11-29.12</t>
  </si>
  <si>
    <t>08.12-29.12</t>
  </si>
  <si>
    <t>27.10-29.12</t>
  </si>
  <si>
    <t>01.09-29.12</t>
  </si>
  <si>
    <t>24.11-29.12</t>
  </si>
  <si>
    <t>до 29.12</t>
  </si>
  <si>
    <t>Информ</t>
  </si>
  <si>
    <t xml:space="preserve">5 зона </t>
  </si>
  <si>
    <t>Тех мех</t>
  </si>
  <si>
    <t>10 нед</t>
  </si>
  <si>
    <t>13.01-24.03</t>
  </si>
  <si>
    <t>Эл/техника</t>
  </si>
  <si>
    <t>(Аяна Р)</t>
  </si>
  <si>
    <t>6 нед</t>
  </si>
  <si>
    <t>13.01-21.02</t>
  </si>
  <si>
    <t xml:space="preserve">Информ </t>
  </si>
  <si>
    <t>МДК 01.04</t>
  </si>
  <si>
    <t xml:space="preserve">Геология </t>
  </si>
  <si>
    <t>(Айыран А)</t>
  </si>
  <si>
    <t>12 нед</t>
  </si>
  <si>
    <t>13.01-05.04</t>
  </si>
  <si>
    <t>Орг-ция</t>
  </si>
  <si>
    <t>Охр тр</t>
  </si>
  <si>
    <t>13.01-22.03</t>
  </si>
  <si>
    <t>8 зона</t>
  </si>
  <si>
    <t>18 нед</t>
  </si>
  <si>
    <t>13.01-17.05</t>
  </si>
  <si>
    <t>Аяс О</t>
  </si>
  <si>
    <t>Ист России</t>
  </si>
  <si>
    <t>9 нед</t>
  </si>
  <si>
    <t>13.01-15.03</t>
  </si>
  <si>
    <t>МДК 03.01</t>
  </si>
  <si>
    <t>Фин гр</t>
  </si>
  <si>
    <t>Род лит</t>
  </si>
  <si>
    <t>11 нед</t>
  </si>
  <si>
    <t>13.01-29.03</t>
  </si>
  <si>
    <t>Цифр экон</t>
  </si>
  <si>
    <t>Док обесп</t>
  </si>
  <si>
    <t xml:space="preserve">Гр. №23 Ремонтник горного оборудовая,      1 курс </t>
  </si>
  <si>
    <t>Гр. №24 Подземная разработка месторожд пол иск,          1 курс</t>
  </si>
  <si>
    <t>Гр. № 2 - Машинист на открытых горных работах,            2 курс</t>
  </si>
  <si>
    <t xml:space="preserve">Гр. № 8 - Оператор информ систем и ресурсов,      10 мес. </t>
  </si>
  <si>
    <t>Гр. № 21 - Повар, кондитер          1 курс</t>
  </si>
  <si>
    <t>Физ-ра                         Наклоны вперед - назад.       Приседание 3х30</t>
  </si>
  <si>
    <t>Физ-ра                  Наклоны вперед - назад.       Приседание 3х30</t>
  </si>
  <si>
    <t>Химия               Прочитать тему:Этиленовые углеводороды. Составить формул всех визомеров пентена и дать им названия.</t>
  </si>
  <si>
    <t>МДК 02.01 Самостоятельно разработать инструкцию по охране труда</t>
  </si>
  <si>
    <t>МДК 02.02 Изучить основные виды ответственностиза нарушение законодательствав области промышленной безопасности</t>
  </si>
  <si>
    <t xml:space="preserve"> Калькуляция и учет. Рассчитать 80 порций "Щей из квашенной капусты", масса 1 порции 500 г.</t>
  </si>
  <si>
    <t>МДК 01.02 Написать сроки хранения полуфабрикатов.</t>
  </si>
  <si>
    <t>МДК 01.02   Изучить тему: "Организация овощного цеха"Составить план-схему овощного цеха.</t>
  </si>
  <si>
    <t>История    https://pubdoc.ru/doc/202428/10-medinskij-istoriya-rossii-bazovyj-2023  Тема 5  стр 51 изучить тему. Вопр 2,4  стр 61-62</t>
  </si>
  <si>
    <t>История    https://pubdoc.ru/doc/202428/10-medinskij-istoriya-rossii-bazovyj-2023  Тема 5 стр 51 изучить тему. Вопр 2,4  стр 61-62</t>
  </si>
  <si>
    <t>География                  Выполнить практическую работу  и оформить отчет. В. П.Максаковский Стр 223-225.</t>
  </si>
  <si>
    <t xml:space="preserve"> Математика Тема: Координаты и векторы в пространстве. Домашнее задание: Вопросы и упражнения 1-3 стр 85 </t>
  </si>
  <si>
    <t>МДК 01.01 Тема: "Продукты обогащения№ конспект</t>
  </si>
  <si>
    <t>МДК 01.02 Тема "Технология обогащения полезных ископаемых"</t>
  </si>
  <si>
    <t>Матем. Тема: Приближенные вычисления. Домашнее задание: 1-5 стр 18</t>
  </si>
  <si>
    <t>Матем. Тема: Первообразная. Домашнее задание: вопросы и упражнения 1-4 классы</t>
  </si>
  <si>
    <r>
      <rPr>
        <b/>
        <sz val="12"/>
        <rFont val="Times New Roman"/>
        <family val="1"/>
        <charset val="204"/>
      </rPr>
      <t xml:space="preserve">Геология </t>
    </r>
    <r>
      <rPr>
        <sz val="12"/>
        <rFont val="Times New Roman"/>
        <family val="1"/>
        <charset val="204"/>
      </rPr>
      <t xml:space="preserve">              Изучить презентацию по теме: Эндогенные геологические оцессы и сделать инфографику</t>
    </r>
  </si>
  <si>
    <r>
      <rPr>
        <b/>
        <sz val="12"/>
        <rFont val="Times New Roman"/>
        <family val="1"/>
        <charset val="204"/>
      </rPr>
      <t xml:space="preserve">Ин язык  </t>
    </r>
    <r>
      <rPr>
        <sz val="12"/>
        <rFont val="Times New Roman"/>
        <family val="1"/>
        <charset val="204"/>
      </rPr>
      <t xml:space="preserve">          спряжение глагола to have во временах Indefinite Ex. XII, p. 38</t>
    </r>
  </si>
  <si>
    <r>
      <rPr>
        <b/>
        <sz val="12"/>
        <rFont val="Times New Roman"/>
        <family val="1"/>
        <charset val="204"/>
      </rPr>
      <t>Физика</t>
    </r>
    <r>
      <rPr>
        <sz val="12"/>
        <rFont val="Times New Roman"/>
        <family val="1"/>
        <charset val="204"/>
      </rPr>
      <t xml:space="preserve">   </t>
    </r>
  </si>
  <si>
    <r>
      <rPr>
        <b/>
        <sz val="12"/>
        <rFont val="Times New Roman"/>
        <family val="1"/>
        <charset val="204"/>
      </rPr>
      <t xml:space="preserve">Физ-ра  </t>
    </r>
    <r>
      <rPr>
        <sz val="12"/>
        <rFont val="Times New Roman"/>
        <family val="1"/>
        <charset val="204"/>
      </rPr>
      <t xml:space="preserve">              Наклоны вперед - назад.       Приседание 3х30</t>
    </r>
  </si>
  <si>
    <t>Информ  §3 п6 в1-10 Ефремова Информационные технологии профессиональной деятельности</t>
  </si>
  <si>
    <t>Информ                      §3 №3.4 а Ефремова Информационные технологии профессиональной деятельности</t>
  </si>
  <si>
    <r>
      <rPr>
        <b/>
        <sz val="12"/>
        <rFont val="Times New Roman"/>
        <family val="1"/>
        <charset val="204"/>
      </rPr>
      <t>МДК 02.02</t>
    </r>
    <r>
      <rPr>
        <sz val="12"/>
        <rFont val="Times New Roman"/>
        <family val="1"/>
        <charset val="204"/>
      </rPr>
      <t xml:space="preserve">           Прочиатть тему: Правила пуска и необходимые операции при пуске двигателей. Конспект</t>
    </r>
  </si>
  <si>
    <r>
      <rPr>
        <b/>
        <sz val="12"/>
        <color theme="1"/>
        <rFont val="Times New Roman"/>
        <family val="1"/>
        <charset val="204"/>
      </rPr>
      <t xml:space="preserve">Ист России   </t>
    </r>
    <r>
      <rPr>
        <sz val="12"/>
        <color theme="1"/>
        <rFont val="Times New Roman"/>
        <family val="1"/>
        <charset val="204"/>
      </rPr>
      <t xml:space="preserve">          Прочитать тему "СССР и союзные республики".  Выполнить конспект. В. Медынский История России. Стр 147сайт ru wikipedia.org.</t>
    </r>
  </si>
  <si>
    <r>
      <rPr>
        <b/>
        <sz val="12"/>
        <color theme="1"/>
        <rFont val="Times New Roman"/>
        <family val="1"/>
        <charset val="204"/>
      </rPr>
      <t>Лит-ра</t>
    </r>
    <r>
      <rPr>
        <sz val="12"/>
        <color theme="1"/>
        <rFont val="Times New Roman"/>
        <family val="1"/>
        <charset val="204"/>
      </rPr>
      <t xml:space="preserve">              Написать сочинение на тему "Нравственная  сила добра (по рассказу  М. Шолохова "Судьба человека""</t>
    </r>
  </si>
  <si>
    <r>
      <rPr>
        <b/>
        <sz val="12"/>
        <rFont val="Times New Roman"/>
        <family val="1"/>
        <charset val="204"/>
      </rPr>
      <t xml:space="preserve">Информ  </t>
    </r>
    <r>
      <rPr>
        <sz val="12"/>
        <rFont val="Times New Roman"/>
        <family val="1"/>
        <charset val="204"/>
      </rPr>
      <t xml:space="preserve">                    №3.3( г; и)  Ефремова Информационные технологии профессиональной деятельности</t>
    </r>
  </si>
  <si>
    <r>
      <rPr>
        <b/>
        <sz val="12"/>
        <rFont val="Times New Roman"/>
        <family val="1"/>
        <charset val="204"/>
      </rPr>
      <t xml:space="preserve">Физ-ра </t>
    </r>
    <r>
      <rPr>
        <sz val="12"/>
        <rFont val="Times New Roman"/>
        <family val="1"/>
        <charset val="204"/>
      </rPr>
      <t xml:space="preserve">        Наклоны вперед - назад. Приседание 3х30</t>
    </r>
  </si>
  <si>
    <r>
      <rPr>
        <b/>
        <sz val="12"/>
        <rFont val="Times New Roman"/>
        <family val="1"/>
        <charset val="204"/>
      </rPr>
      <t>Физика</t>
    </r>
    <r>
      <rPr>
        <sz val="12"/>
        <rFont val="Times New Roman"/>
        <family val="1"/>
        <charset val="204"/>
      </rPr>
      <t xml:space="preserve">           Закон  Фарадея-Ленца  Краткий конспект темы.</t>
    </r>
  </si>
  <si>
    <r>
      <rPr>
        <b/>
        <sz val="12"/>
        <rFont val="Times New Roman"/>
        <family val="1"/>
        <charset val="204"/>
      </rPr>
      <t xml:space="preserve">Орг-ция  </t>
    </r>
    <r>
      <rPr>
        <sz val="12"/>
        <rFont val="Times New Roman"/>
        <family val="1"/>
        <charset val="204"/>
      </rPr>
      <t xml:space="preserve">                Конспект темы:Характеристика, назначение и особенности деятельности заготовочных, доготовочных организаций питания и организаций с полным циклом производства.  Характеристика структуры производства организации питания.  Общие требования к организации рабочих мест повара. </t>
    </r>
  </si>
  <si>
    <r>
      <rPr>
        <b/>
        <sz val="12"/>
        <rFont val="Times New Roman"/>
        <family val="1"/>
        <charset val="204"/>
      </rPr>
      <t>Матем</t>
    </r>
    <r>
      <rPr>
        <sz val="12"/>
        <rFont val="Times New Roman"/>
        <family val="1"/>
        <charset val="204"/>
      </rPr>
      <t xml:space="preserve">  https://yandex.ru/video/touch/preview/16401529345143188245  Изучить презентацию и выполнить конст занятия. </t>
    </r>
  </si>
  <si>
    <r>
      <rPr>
        <b/>
        <sz val="12"/>
        <rFont val="Times New Roman"/>
        <family val="1"/>
        <charset val="204"/>
      </rPr>
      <t>Ин язык</t>
    </r>
    <r>
      <rPr>
        <sz val="12"/>
        <rFont val="Times New Roman"/>
        <family val="1"/>
        <charset val="204"/>
      </rPr>
      <t xml:space="preserve">                 спряжение глагола to have во временах Indefinite Ex. XII, p. 38</t>
    </r>
  </si>
  <si>
    <r>
      <rPr>
        <b/>
        <sz val="12"/>
        <rFont val="Times New Roman"/>
        <family val="1"/>
        <charset val="204"/>
      </rPr>
      <t>Лит-ра</t>
    </r>
    <r>
      <rPr>
        <sz val="12"/>
        <rFont val="Times New Roman"/>
        <family val="1"/>
        <charset val="204"/>
      </rPr>
      <t xml:space="preserve">  https://share.google/6yL5xAzrkUMmZ72SR Дом. Город и космос в романе "Белая гвардия" М. А. Булгакова. Изучить статью и ответить на вопр. </t>
    </r>
  </si>
  <si>
    <r>
      <rPr>
        <b/>
        <sz val="12"/>
        <color theme="1"/>
        <rFont val="Times New Roman"/>
        <family val="1"/>
        <charset val="204"/>
      </rPr>
      <t xml:space="preserve">МДК 01.02 </t>
    </r>
    <r>
      <rPr>
        <sz val="12"/>
        <color theme="1"/>
        <rFont val="Times New Roman"/>
        <family val="1"/>
        <charset val="204"/>
      </rPr>
      <t xml:space="preserve">                       Тема: Методы обогащения руд цветных металлов" конспект</t>
    </r>
  </si>
  <si>
    <r>
      <rPr>
        <b/>
        <sz val="12"/>
        <color theme="1"/>
        <rFont val="Times New Roman"/>
        <family val="1"/>
        <charset val="204"/>
      </rPr>
      <t>Калькуляция и учет</t>
    </r>
    <r>
      <rPr>
        <sz val="12"/>
        <color theme="1"/>
        <rFont val="Times New Roman"/>
        <family val="1"/>
        <charset val="204"/>
      </rPr>
      <t>. Рассчитать 150 порций Борща "Флотского", масса 1 порции 200 г.</t>
    </r>
  </si>
  <si>
    <r>
      <rPr>
        <b/>
        <sz val="12"/>
        <color theme="1"/>
        <rFont val="Times New Roman"/>
        <family val="1"/>
        <charset val="204"/>
      </rPr>
      <t>МДК 03.02</t>
    </r>
    <r>
      <rPr>
        <sz val="12"/>
        <color theme="1"/>
        <rFont val="Times New Roman"/>
        <family val="1"/>
        <charset val="204"/>
      </rPr>
      <t xml:space="preserve"> Подготовка сообщения «Особенности социальной сети ВКонтакте»</t>
    </r>
  </si>
  <si>
    <r>
      <rPr>
        <b/>
        <sz val="12"/>
        <rFont val="Times New Roman"/>
        <family val="1"/>
        <charset val="204"/>
      </rPr>
      <t xml:space="preserve">Физ-ра   </t>
    </r>
    <r>
      <rPr>
        <sz val="12"/>
        <rFont val="Times New Roman"/>
        <family val="1"/>
        <charset val="204"/>
      </rPr>
      <t xml:space="preserve">                      Наклоны вперед - назад. Приседание 3х30</t>
    </r>
  </si>
  <si>
    <r>
      <rPr>
        <b/>
        <sz val="12"/>
        <rFont val="Times New Roman"/>
        <family val="1"/>
        <charset val="204"/>
      </rPr>
      <t xml:space="preserve">История </t>
    </r>
    <r>
      <rPr>
        <sz val="12"/>
        <rFont val="Times New Roman"/>
        <family val="1"/>
        <charset val="204"/>
      </rPr>
      <t xml:space="preserve">   https://pubdoc.ru/doc/202428/10-medinskij-istoriya-rossii-bazovyj-2023  Тема 4 стр 36 изучить тему. Вопр 2,6  стр 47-48</t>
    </r>
  </si>
  <si>
    <r>
      <rPr>
        <b/>
        <sz val="12"/>
        <rFont val="Times New Roman"/>
        <family val="1"/>
        <charset val="204"/>
      </rPr>
      <t>Геология</t>
    </r>
    <r>
      <rPr>
        <sz val="12"/>
        <rFont val="Times New Roman"/>
        <family val="1"/>
        <charset val="204"/>
      </rPr>
      <t xml:space="preserve">                        Изучить презентацию по теме: Экзогенные геологические процессы и сделать инфографику.</t>
    </r>
  </si>
  <si>
    <r>
      <rPr>
        <b/>
        <sz val="12"/>
        <rFont val="Times New Roman"/>
        <family val="1"/>
        <charset val="204"/>
      </rPr>
      <t xml:space="preserve"> МДК 01.01 </t>
    </r>
    <r>
      <rPr>
        <sz val="12"/>
        <rFont val="Times New Roman"/>
        <family val="1"/>
        <charset val="204"/>
      </rPr>
      <t>Понятие, классификация, расчет (средний, первоначальный, среднеэксплуатационный, эксплуатационный, текущий, плановый, контурный граничный.</t>
    </r>
  </si>
  <si>
    <r>
      <rPr>
        <b/>
        <sz val="12"/>
        <rFont val="Times New Roman"/>
        <family val="1"/>
        <charset val="204"/>
      </rPr>
      <t>Лит-ра</t>
    </r>
    <r>
      <rPr>
        <sz val="12"/>
        <rFont val="Times New Roman"/>
        <family val="1"/>
        <charset val="204"/>
      </rPr>
      <t xml:space="preserve">   https://share.google/6yL5xAzrkUMmZ72SR Дом. Город и космос в романе "Белая гвардия" М. А. Булгакова. Изучить статью и ответить на вопр.</t>
    </r>
  </si>
  <si>
    <r>
      <rPr>
        <b/>
        <sz val="12"/>
        <rFont val="Times New Roman"/>
        <family val="1"/>
        <charset val="204"/>
      </rPr>
      <t>МДК 01.02</t>
    </r>
    <r>
      <rPr>
        <sz val="12"/>
        <rFont val="Times New Roman"/>
        <family val="1"/>
        <charset val="204"/>
      </rPr>
      <t xml:space="preserve"> Сделать конспект лекции. Комбинированное вскрытие шахтного поля. Способы вскрытия свиты пластов. Основные способы подготовки щахтного поля.</t>
    </r>
  </si>
  <si>
    <r>
      <rPr>
        <b/>
        <sz val="12"/>
        <rFont val="Times New Roman"/>
        <family val="1"/>
        <charset val="204"/>
      </rPr>
      <t>Матем</t>
    </r>
    <r>
      <rPr>
        <sz val="12"/>
        <rFont val="Times New Roman"/>
        <family val="1"/>
        <charset val="204"/>
      </rPr>
      <t>. Тема: Первообразная. Домашнее задание: вопросы и упражнения 1-4 классы</t>
    </r>
  </si>
  <si>
    <r>
      <rPr>
        <b/>
        <sz val="12"/>
        <color theme="1"/>
        <rFont val="Times New Roman"/>
        <family val="1"/>
        <charset val="204"/>
      </rPr>
      <t>МДК 01.04</t>
    </r>
    <r>
      <rPr>
        <sz val="12"/>
        <color theme="1"/>
        <rFont val="Times New Roman"/>
        <family val="1"/>
        <charset val="204"/>
      </rPr>
      <t xml:space="preserve"> Тема: "Особенности электроснабжения обогатительных фабрик" конспект</t>
    </r>
  </si>
  <si>
    <r>
      <rPr>
        <b/>
        <sz val="12"/>
        <rFont val="Times New Roman"/>
        <family val="1"/>
        <charset val="204"/>
      </rPr>
      <t>Ин язык</t>
    </r>
    <r>
      <rPr>
        <sz val="12"/>
        <rFont val="Times New Roman"/>
        <family val="1"/>
        <charset val="204"/>
      </rPr>
      <t xml:space="preserve"> спряжение глагола to have во временах Indefinite Ex. XII, p. 38</t>
    </r>
  </si>
  <si>
    <r>
      <rPr>
        <b/>
        <sz val="12"/>
        <color theme="1"/>
        <rFont val="Times New Roman"/>
        <family val="1"/>
        <charset val="204"/>
      </rPr>
      <t xml:space="preserve">Цифр экономика </t>
    </r>
    <r>
      <rPr>
        <sz val="12"/>
        <color theme="1"/>
        <rFont val="Times New Roman"/>
        <family val="1"/>
        <charset val="204"/>
      </rPr>
      <t xml:space="preserve">Изучение нормативно правового  
регулирования цифровой экономики в РФ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</si>
</sst>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color theme="1"/>
      <name val="Calibri"/>
      <family val="2"/>
      <scheme val="minor"/>
    </font>
    <font>
      <sz val="20"/>
      <color rgb="FF0070C0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3" fillId="0" borderId="0" xfId="0" applyFont="1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3" borderId="0" xfId="0" applyFill="1"/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horizontal="center" vertical="center" textRotation="90"/>
    </xf>
    <xf numFmtId="0" fontId="7" fillId="4" borderId="3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/>
    <xf numFmtId="0" fontId="8" fillId="4" borderId="1" xfId="0" applyFont="1" applyFill="1" applyBorder="1" applyAlignment="1"/>
    <xf numFmtId="0" fontId="9" fillId="4" borderId="1" xfId="0" applyFont="1" applyFill="1" applyBorder="1" applyAlignment="1"/>
    <xf numFmtId="0" fontId="1" fillId="4" borderId="1" xfId="0" applyFont="1" applyFill="1" applyBorder="1" applyAlignment="1"/>
    <xf numFmtId="0" fontId="8" fillId="3" borderId="1" xfId="0" applyFont="1" applyFill="1" applyBorder="1" applyAlignment="1"/>
    <xf numFmtId="0" fontId="12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vertical="center" textRotation="90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/>
    <xf numFmtId="0" fontId="16" fillId="0" borderId="0" xfId="0" applyFont="1"/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/>
    <xf numFmtId="0" fontId="15" fillId="4" borderId="1" xfId="0" applyFont="1" applyFill="1" applyBorder="1" applyAlignment="1"/>
    <xf numFmtId="0" fontId="14" fillId="4" borderId="1" xfId="0" applyFont="1" applyFill="1" applyBorder="1" applyAlignment="1"/>
    <xf numFmtId="0" fontId="14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5" xfId="0" applyFont="1" applyFill="1" applyBorder="1" applyAlignment="1"/>
    <xf numFmtId="0" fontId="16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/>
    <xf numFmtId="0" fontId="17" fillId="4" borderId="1" xfId="0" applyFont="1" applyFill="1" applyBorder="1" applyAlignment="1">
      <alignment horizontal="center"/>
    </xf>
    <xf numFmtId="0" fontId="16" fillId="0" borderId="1" xfId="0" applyFont="1" applyBorder="1"/>
    <xf numFmtId="0" fontId="15" fillId="0" borderId="1" xfId="0" applyFont="1" applyBorder="1" applyAlignment="1">
      <alignment horizontal="left"/>
    </xf>
    <xf numFmtId="0" fontId="16" fillId="0" borderId="5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top"/>
    </xf>
    <xf numFmtId="0" fontId="20" fillId="0" borderId="2" xfId="0" applyFont="1" applyBorder="1" applyAlignment="1"/>
    <xf numFmtId="0" fontId="20" fillId="0" borderId="2" xfId="0" applyFont="1" applyBorder="1" applyAlignment="1">
      <alignment horizontal="center"/>
    </xf>
    <xf numFmtId="0" fontId="19" fillId="3" borderId="2" xfId="0" applyFont="1" applyFill="1" applyBorder="1" applyAlignment="1">
      <alignment wrapText="1"/>
    </xf>
    <xf numFmtId="0" fontId="19" fillId="3" borderId="2" xfId="0" applyFont="1" applyFill="1" applyBorder="1" applyAlignment="1">
      <alignment horizontal="center"/>
    </xf>
    <xf numFmtId="0" fontId="19" fillId="3" borderId="2" xfId="0" applyFont="1" applyFill="1" applyBorder="1" applyAlignment="1"/>
    <xf numFmtId="0" fontId="19" fillId="0" borderId="2" xfId="0" applyFont="1" applyBorder="1" applyAlignment="1"/>
    <xf numFmtId="0" fontId="19" fillId="0" borderId="2" xfId="0" applyFont="1" applyBorder="1" applyAlignment="1">
      <alignment horizontal="center"/>
    </xf>
    <xf numFmtId="0" fontId="20" fillId="0" borderId="5" xfId="0" applyFont="1" applyBorder="1" applyAlignment="1"/>
    <xf numFmtId="0" fontId="20" fillId="0" borderId="1" xfId="0" applyFont="1" applyBorder="1" applyAlignment="1"/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/>
    <xf numFmtId="0" fontId="19" fillId="0" borderId="1" xfId="0" applyFont="1" applyBorder="1" applyAlignment="1">
      <alignment horizontal="center"/>
    </xf>
    <xf numFmtId="0" fontId="19" fillId="3" borderId="1" xfId="0" applyFont="1" applyFill="1" applyBorder="1" applyAlignment="1"/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3" borderId="0" xfId="0" applyFont="1" applyFill="1"/>
    <xf numFmtId="0" fontId="19" fillId="3" borderId="1" xfId="0" applyFont="1" applyFill="1" applyBorder="1" applyAlignment="1">
      <alignment horizontal="center"/>
    </xf>
    <xf numFmtId="0" fontId="20" fillId="3" borderId="1" xfId="0" applyFont="1" applyFill="1" applyBorder="1" applyAlignment="1"/>
    <xf numFmtId="0" fontId="19" fillId="3" borderId="0" xfId="0" applyFont="1" applyFill="1" applyBorder="1" applyAlignment="1"/>
    <xf numFmtId="0" fontId="19" fillId="3" borderId="0" xfId="0" applyFont="1" applyFill="1" applyBorder="1" applyAlignment="1">
      <alignment horizontal="center"/>
    </xf>
    <xf numFmtId="0" fontId="18" fillId="0" borderId="1" xfId="0" applyFont="1" applyBorder="1"/>
    <xf numFmtId="0" fontId="20" fillId="4" borderId="5" xfId="0" applyFont="1" applyFill="1" applyBorder="1" applyAlignment="1"/>
    <xf numFmtId="0" fontId="20" fillId="4" borderId="1" xfId="0" applyFont="1" applyFill="1" applyBorder="1" applyAlignment="1"/>
    <xf numFmtId="0" fontId="20" fillId="4" borderId="1" xfId="0" applyFont="1" applyFill="1" applyBorder="1" applyAlignment="1">
      <alignment horizontal="center"/>
    </xf>
    <xf numFmtId="0" fontId="23" fillId="4" borderId="1" xfId="0" applyFont="1" applyFill="1" applyBorder="1" applyAlignment="1"/>
    <xf numFmtId="0" fontId="23" fillId="4" borderId="1" xfId="0" applyFont="1" applyFill="1" applyBorder="1" applyAlignment="1">
      <alignment horizontal="center"/>
    </xf>
    <xf numFmtId="0" fontId="19" fillId="4" borderId="1" xfId="0" applyFont="1" applyFill="1" applyBorder="1" applyAlignment="1"/>
    <xf numFmtId="0" fontId="19" fillId="4" borderId="1" xfId="0" applyFont="1" applyFill="1" applyBorder="1" applyAlignment="1">
      <alignment horizontal="center"/>
    </xf>
    <xf numFmtId="0" fontId="19" fillId="3" borderId="5" xfId="0" applyFont="1" applyFill="1" applyBorder="1" applyAlignment="1"/>
    <xf numFmtId="0" fontId="19" fillId="0" borderId="4" xfId="0" applyFont="1" applyBorder="1" applyAlignment="1"/>
    <xf numFmtId="0" fontId="18" fillId="0" borderId="1" xfId="0" applyFont="1" applyBorder="1" applyAlignment="1"/>
    <xf numFmtId="0" fontId="18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9" fillId="4" borderId="5" xfId="0" applyFont="1" applyFill="1" applyBorder="1" applyAlignment="1"/>
    <xf numFmtId="0" fontId="24" fillId="0" borderId="1" xfId="0" applyFont="1" applyBorder="1" applyAlignment="1"/>
    <xf numFmtId="0" fontId="20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2" fillId="0" borderId="1" xfId="0" applyFont="1" applyBorder="1"/>
    <xf numFmtId="0" fontId="25" fillId="3" borderId="1" xfId="0" applyFont="1" applyFill="1" applyBorder="1" applyAlignment="1"/>
    <xf numFmtId="0" fontId="21" fillId="0" borderId="1" xfId="0" applyFont="1" applyBorder="1" applyAlignment="1"/>
    <xf numFmtId="0" fontId="21" fillId="3" borderId="1" xfId="0" applyFont="1" applyFill="1" applyBorder="1" applyAlignment="1"/>
    <xf numFmtId="0" fontId="25" fillId="0" borderId="1" xfId="0" applyFont="1" applyBorder="1" applyAlignment="1"/>
    <xf numFmtId="0" fontId="25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8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8" fillId="0" borderId="2" xfId="0" applyFont="1" applyBorder="1" applyAlignment="1">
      <alignment horizontal="center" textRotation="90"/>
    </xf>
    <xf numFmtId="0" fontId="18" fillId="0" borderId="3" xfId="0" applyFont="1" applyBorder="1" applyAlignment="1">
      <alignment horizontal="center" textRotation="90"/>
    </xf>
    <xf numFmtId="0" fontId="18" fillId="0" borderId="4" xfId="0" applyFont="1" applyBorder="1" applyAlignment="1">
      <alignment horizontal="center" textRotation="90"/>
    </xf>
    <xf numFmtId="0" fontId="10" fillId="0" borderId="2" xfId="0" applyFont="1" applyBorder="1" applyAlignment="1">
      <alignment horizontal="center" textRotation="90"/>
    </xf>
    <xf numFmtId="0" fontId="10" fillId="0" borderId="3" xfId="0" applyFont="1" applyBorder="1" applyAlignment="1">
      <alignment horizontal="center" textRotation="90"/>
    </xf>
    <xf numFmtId="0" fontId="10" fillId="0" borderId="4" xfId="0" applyFont="1" applyBorder="1" applyAlignment="1">
      <alignment horizontal="center" textRotation="90"/>
    </xf>
    <xf numFmtId="0" fontId="29" fillId="0" borderId="2" xfId="0" applyFont="1" applyBorder="1" applyAlignment="1">
      <alignment vertical="top"/>
    </xf>
    <xf numFmtId="0" fontId="28" fillId="0" borderId="1" xfId="0" applyFont="1" applyBorder="1" applyAlignment="1">
      <alignment vertical="top"/>
    </xf>
    <xf numFmtId="0" fontId="29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8"/>
  <sheetViews>
    <sheetView workbookViewId="0">
      <pane xSplit="2" topLeftCell="C1" activePane="topRight" state="frozen"/>
      <selection pane="topRight" activeCell="E16" sqref="E16"/>
    </sheetView>
  </sheetViews>
  <sheetFormatPr defaultRowHeight="15" x14ac:dyDescent="0.25"/>
  <cols>
    <col min="2" max="2" width="7.5703125" customWidth="1"/>
    <col min="3" max="3" width="29.28515625" customWidth="1"/>
  </cols>
  <sheetData>
    <row r="1" spans="2:4" ht="24" customHeight="1" x14ac:dyDescent="0.25">
      <c r="B1" s="4" t="s">
        <v>6</v>
      </c>
      <c r="C1" s="4" t="s">
        <v>7</v>
      </c>
      <c r="D1" s="5"/>
    </row>
    <row r="2" spans="2:4" ht="13.5" customHeight="1" x14ac:dyDescent="0.25">
      <c r="B2" s="133" t="s">
        <v>0</v>
      </c>
      <c r="C2" s="6" t="s">
        <v>39</v>
      </c>
      <c r="D2" s="5"/>
    </row>
    <row r="3" spans="2:4" ht="12" customHeight="1" x14ac:dyDescent="0.25">
      <c r="B3" s="134"/>
      <c r="C3" s="6" t="s">
        <v>30</v>
      </c>
      <c r="D3" s="5"/>
    </row>
    <row r="4" spans="2:4" ht="12.75" customHeight="1" x14ac:dyDescent="0.25">
      <c r="B4" s="134"/>
      <c r="C4" s="6" t="s">
        <v>9</v>
      </c>
      <c r="D4" s="5"/>
    </row>
    <row r="5" spans="2:4" ht="13.5" customHeight="1" x14ac:dyDescent="0.25">
      <c r="B5" s="134"/>
      <c r="C5" s="6" t="s">
        <v>10</v>
      </c>
      <c r="D5" s="5"/>
    </row>
    <row r="6" spans="2:4" ht="12" customHeight="1" x14ac:dyDescent="0.25">
      <c r="B6" s="134"/>
      <c r="C6" s="7" t="s">
        <v>38</v>
      </c>
      <c r="D6" s="5"/>
    </row>
    <row r="7" spans="2:4" ht="16.5" customHeight="1" x14ac:dyDescent="0.25">
      <c r="B7" s="134"/>
      <c r="C7" s="6" t="s">
        <v>34</v>
      </c>
      <c r="D7" s="5"/>
    </row>
    <row r="8" spans="2:4" ht="11.25" customHeight="1" x14ac:dyDescent="0.25">
      <c r="B8" s="134"/>
      <c r="C8" s="6" t="s">
        <v>35</v>
      </c>
      <c r="D8" s="5"/>
    </row>
    <row r="9" spans="2:4" ht="12.75" customHeight="1" x14ac:dyDescent="0.25">
      <c r="B9" s="134"/>
      <c r="C9" s="6" t="s">
        <v>36</v>
      </c>
      <c r="D9" s="5"/>
    </row>
    <row r="10" spans="2:4" ht="14.25" customHeight="1" x14ac:dyDescent="0.25">
      <c r="B10" s="130" t="s">
        <v>1</v>
      </c>
      <c r="C10" s="8" t="s">
        <v>29</v>
      </c>
      <c r="D10" s="5"/>
    </row>
    <row r="11" spans="2:4" ht="15" customHeight="1" x14ac:dyDescent="0.25">
      <c r="B11" s="131"/>
      <c r="C11" s="8" t="s">
        <v>30</v>
      </c>
      <c r="D11" s="5"/>
    </row>
    <row r="12" spans="2:4" ht="13.5" customHeight="1" x14ac:dyDescent="0.25">
      <c r="B12" s="131"/>
      <c r="C12" s="8" t="s">
        <v>9</v>
      </c>
      <c r="D12" s="5"/>
    </row>
    <row r="13" spans="2:4" ht="12" customHeight="1" x14ac:dyDescent="0.25">
      <c r="B13" s="131"/>
      <c r="C13" s="8" t="s">
        <v>10</v>
      </c>
      <c r="D13" s="5"/>
    </row>
    <row r="14" spans="2:4" ht="14.25" customHeight="1" x14ac:dyDescent="0.25">
      <c r="B14" s="131"/>
      <c r="C14" s="6" t="s">
        <v>34</v>
      </c>
      <c r="D14" s="5"/>
    </row>
    <row r="15" spans="2:4" ht="13.5" customHeight="1" x14ac:dyDescent="0.25">
      <c r="B15" s="131"/>
      <c r="C15" s="8" t="s">
        <v>37</v>
      </c>
      <c r="D15" s="5"/>
    </row>
    <row r="16" spans="2:4" ht="15" customHeight="1" x14ac:dyDescent="0.25">
      <c r="B16" s="131"/>
      <c r="C16" s="8" t="s">
        <v>35</v>
      </c>
      <c r="D16" s="5"/>
    </row>
    <row r="17" spans="2:4" ht="15.75" customHeight="1" x14ac:dyDescent="0.25">
      <c r="B17" s="130" t="s">
        <v>2</v>
      </c>
      <c r="C17" s="8" t="s">
        <v>29</v>
      </c>
      <c r="D17" s="5"/>
    </row>
    <row r="18" spans="2:4" ht="15" customHeight="1" x14ac:dyDescent="0.25">
      <c r="B18" s="131"/>
      <c r="C18" s="8" t="s">
        <v>30</v>
      </c>
      <c r="D18" s="5"/>
    </row>
    <row r="19" spans="2:4" ht="15" customHeight="1" x14ac:dyDescent="0.25">
      <c r="B19" s="131"/>
      <c r="C19" s="8" t="s">
        <v>9</v>
      </c>
      <c r="D19" s="5"/>
    </row>
    <row r="20" spans="2:4" ht="13.5" customHeight="1" x14ac:dyDescent="0.25">
      <c r="B20" s="131"/>
      <c r="C20" s="8" t="s">
        <v>10</v>
      </c>
      <c r="D20" s="5"/>
    </row>
    <row r="21" spans="2:4" ht="13.5" customHeight="1" x14ac:dyDescent="0.25">
      <c r="B21" s="131"/>
      <c r="C21" s="6" t="s">
        <v>34</v>
      </c>
      <c r="D21" s="5"/>
    </row>
    <row r="22" spans="2:4" ht="9.75" customHeight="1" x14ac:dyDescent="0.25">
      <c r="B22" s="131"/>
      <c r="C22" s="8" t="s">
        <v>37</v>
      </c>
      <c r="D22" s="5"/>
    </row>
    <row r="23" spans="2:4" ht="12.75" customHeight="1" x14ac:dyDescent="0.25">
      <c r="B23" s="131"/>
      <c r="C23" s="8" t="s">
        <v>35</v>
      </c>
      <c r="D23" s="5"/>
    </row>
    <row r="24" spans="2:4" ht="14.25" customHeight="1" x14ac:dyDescent="0.25">
      <c r="B24" s="130" t="s">
        <v>3</v>
      </c>
      <c r="C24" s="8" t="s">
        <v>29</v>
      </c>
      <c r="D24" s="5"/>
    </row>
    <row r="25" spans="2:4" ht="14.25" customHeight="1" x14ac:dyDescent="0.25">
      <c r="B25" s="131"/>
      <c r="C25" s="8" t="s">
        <v>30</v>
      </c>
      <c r="D25" s="5"/>
    </row>
    <row r="26" spans="2:4" ht="13.5" customHeight="1" x14ac:dyDescent="0.25">
      <c r="B26" s="131"/>
      <c r="C26" s="8" t="s">
        <v>9</v>
      </c>
      <c r="D26" s="5"/>
    </row>
    <row r="27" spans="2:4" ht="14.25" customHeight="1" x14ac:dyDescent="0.25">
      <c r="B27" s="131"/>
      <c r="C27" s="8" t="s">
        <v>10</v>
      </c>
      <c r="D27" s="5"/>
    </row>
    <row r="28" spans="2:4" ht="12.75" customHeight="1" x14ac:dyDescent="0.25">
      <c r="B28" s="131"/>
      <c r="C28" s="6" t="s">
        <v>34</v>
      </c>
      <c r="D28" s="5"/>
    </row>
    <row r="29" spans="2:4" ht="12" customHeight="1" x14ac:dyDescent="0.25">
      <c r="B29" s="131"/>
      <c r="C29" s="8" t="s">
        <v>37</v>
      </c>
      <c r="D29" s="5"/>
    </row>
    <row r="30" spans="2:4" ht="13.5" customHeight="1" x14ac:dyDescent="0.25">
      <c r="B30" s="131"/>
      <c r="C30" s="8" t="s">
        <v>35</v>
      </c>
      <c r="D30" s="5"/>
    </row>
    <row r="31" spans="2:4" ht="14.25" customHeight="1" x14ac:dyDescent="0.25">
      <c r="B31" s="130" t="s">
        <v>4</v>
      </c>
      <c r="C31" s="8" t="s">
        <v>29</v>
      </c>
      <c r="D31" s="5"/>
    </row>
    <row r="32" spans="2:4" ht="11.25" customHeight="1" x14ac:dyDescent="0.25">
      <c r="B32" s="131"/>
      <c r="C32" s="8" t="s">
        <v>30</v>
      </c>
      <c r="D32" s="5"/>
    </row>
    <row r="33" spans="2:4" ht="12.75" customHeight="1" x14ac:dyDescent="0.25">
      <c r="B33" s="131"/>
      <c r="C33" s="8" t="s">
        <v>9</v>
      </c>
      <c r="D33" s="5"/>
    </row>
    <row r="34" spans="2:4" ht="11.25" customHeight="1" x14ac:dyDescent="0.25">
      <c r="B34" s="131"/>
      <c r="C34" s="8" t="s">
        <v>10</v>
      </c>
      <c r="D34" s="5"/>
    </row>
    <row r="35" spans="2:4" ht="11.25" customHeight="1" x14ac:dyDescent="0.25">
      <c r="B35" s="131"/>
      <c r="C35" s="6" t="s">
        <v>34</v>
      </c>
      <c r="D35" s="5"/>
    </row>
    <row r="36" spans="2:4" ht="13.5" customHeight="1" x14ac:dyDescent="0.25">
      <c r="B36" s="131"/>
      <c r="C36" s="8" t="s">
        <v>37</v>
      </c>
      <c r="D36" s="5"/>
    </row>
    <row r="37" spans="2:4" ht="12.75" customHeight="1" x14ac:dyDescent="0.25">
      <c r="B37" s="131"/>
      <c r="C37" s="8" t="s">
        <v>35</v>
      </c>
      <c r="D37" s="5"/>
    </row>
    <row r="38" spans="2:4" ht="12.75" customHeight="1" x14ac:dyDescent="0.25">
      <c r="B38" s="130" t="s">
        <v>5</v>
      </c>
      <c r="C38" s="8" t="s">
        <v>29</v>
      </c>
      <c r="D38" s="5"/>
    </row>
    <row r="39" spans="2:4" ht="12.75" customHeight="1" x14ac:dyDescent="0.25">
      <c r="B39" s="131"/>
      <c r="C39" s="8" t="s">
        <v>30</v>
      </c>
      <c r="D39" s="5"/>
    </row>
    <row r="40" spans="2:4" ht="12.75" customHeight="1" x14ac:dyDescent="0.25">
      <c r="B40" s="131"/>
      <c r="C40" s="8" t="s">
        <v>9</v>
      </c>
      <c r="D40" s="5"/>
    </row>
    <row r="41" spans="2:4" ht="10.5" customHeight="1" x14ac:dyDescent="0.25">
      <c r="B41" s="131"/>
      <c r="C41" s="8" t="s">
        <v>10</v>
      </c>
      <c r="D41" s="5"/>
    </row>
    <row r="42" spans="2:4" ht="10.5" customHeight="1" x14ac:dyDescent="0.25">
      <c r="B42" s="131"/>
      <c r="C42" s="6" t="s">
        <v>34</v>
      </c>
      <c r="D42" s="5"/>
    </row>
    <row r="43" spans="2:4" ht="9.75" customHeight="1" x14ac:dyDescent="0.25">
      <c r="B43" s="131"/>
      <c r="C43" s="8" t="s">
        <v>37</v>
      </c>
      <c r="D43" s="5"/>
    </row>
    <row r="44" spans="2:4" ht="13.5" customHeight="1" x14ac:dyDescent="0.25">
      <c r="B44" s="132"/>
      <c r="C44" s="8" t="s">
        <v>35</v>
      </c>
      <c r="D44" s="5"/>
    </row>
    <row r="45" spans="2:4" ht="15.75" x14ac:dyDescent="0.25">
      <c r="B45" s="1"/>
      <c r="C45" s="1"/>
    </row>
    <row r="46" spans="2:4" ht="15.75" x14ac:dyDescent="0.25">
      <c r="B46" s="1"/>
      <c r="C46" s="1"/>
    </row>
    <row r="47" spans="2:4" ht="15.75" x14ac:dyDescent="0.25">
      <c r="B47" s="1"/>
      <c r="C47" s="1"/>
    </row>
    <row r="48" spans="2:4" ht="15.75" x14ac:dyDescent="0.25">
      <c r="B48" s="1"/>
      <c r="C48" s="1"/>
    </row>
    <row r="49" spans="2:3" ht="15.75" x14ac:dyDescent="0.25">
      <c r="B49" s="1"/>
      <c r="C49" s="1"/>
    </row>
    <row r="50" spans="2:3" ht="15.75" x14ac:dyDescent="0.25">
      <c r="B50" s="1"/>
      <c r="C50" s="1"/>
    </row>
    <row r="51" spans="2:3" ht="15.75" x14ac:dyDescent="0.25">
      <c r="B51" s="1"/>
      <c r="C51" s="1"/>
    </row>
    <row r="52" spans="2:3" ht="15.75" x14ac:dyDescent="0.25">
      <c r="B52" s="1"/>
      <c r="C52" s="1"/>
    </row>
    <row r="53" spans="2:3" ht="15.75" x14ac:dyDescent="0.25">
      <c r="B53" s="1"/>
      <c r="C53" s="1"/>
    </row>
    <row r="54" spans="2:3" ht="15.75" x14ac:dyDescent="0.25">
      <c r="B54" s="1"/>
      <c r="C54" s="1"/>
    </row>
    <row r="55" spans="2:3" ht="15.75" x14ac:dyDescent="0.25">
      <c r="B55" s="1"/>
      <c r="C55" s="1"/>
    </row>
    <row r="56" spans="2:3" ht="15.75" x14ac:dyDescent="0.25">
      <c r="B56" s="1"/>
      <c r="C56" s="1"/>
    </row>
    <row r="57" spans="2:3" ht="15.75" x14ac:dyDescent="0.25">
      <c r="B57" s="1"/>
      <c r="C57" s="1"/>
    </row>
    <row r="58" spans="2:3" ht="15.75" x14ac:dyDescent="0.25">
      <c r="B58" s="1"/>
      <c r="C58" s="1"/>
    </row>
  </sheetData>
  <mergeCells count="6">
    <mergeCell ref="B38:B44"/>
    <mergeCell ref="B2:B9"/>
    <mergeCell ref="B10:B16"/>
    <mergeCell ref="B17:B23"/>
    <mergeCell ref="B24:B30"/>
    <mergeCell ref="B31:B37"/>
  </mergeCells>
  <pageMargins left="0.25" right="0.16" top="0.15" bottom="0.19" header="0.19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topLeftCell="A13" zoomScale="90" zoomScaleNormal="90" workbookViewId="0">
      <pane xSplit="1" topLeftCell="C1" activePane="topRight" state="frozen"/>
      <selection pane="topRight" activeCell="O12" sqref="O12"/>
    </sheetView>
  </sheetViews>
  <sheetFormatPr defaultRowHeight="15" x14ac:dyDescent="0.25"/>
  <cols>
    <col min="1" max="1" width="4.28515625" customWidth="1"/>
    <col min="2" max="2" width="12.85546875" customWidth="1"/>
    <col min="3" max="3" width="18.5703125" customWidth="1"/>
    <col min="4" max="4" width="19.7109375" customWidth="1"/>
    <col min="5" max="5" width="19.140625" customWidth="1"/>
    <col min="6" max="7" width="19.85546875" customWidth="1"/>
    <col min="8" max="8" width="20.5703125" customWidth="1"/>
    <col min="9" max="9" width="21" customWidth="1"/>
    <col min="10" max="10" width="23.28515625" customWidth="1"/>
    <col min="11" max="11" width="22.5703125" customWidth="1"/>
    <col min="12" max="12" width="21.5703125" customWidth="1"/>
    <col min="13" max="13" width="21.28515625" customWidth="1"/>
  </cols>
  <sheetData>
    <row r="1" spans="1:18" x14ac:dyDescent="0.25">
      <c r="B1" s="9" t="s">
        <v>19</v>
      </c>
      <c r="C1" s="9"/>
      <c r="D1" s="2"/>
      <c r="E1" s="2"/>
      <c r="F1" s="2"/>
      <c r="G1" s="2"/>
      <c r="H1" s="2"/>
      <c r="I1" s="2"/>
      <c r="K1" s="138" t="s">
        <v>103</v>
      </c>
      <c r="L1" s="138"/>
      <c r="M1" s="9"/>
    </row>
    <row r="2" spans="1:18" x14ac:dyDescent="0.25">
      <c r="B2" s="9" t="s">
        <v>20</v>
      </c>
      <c r="C2" s="9"/>
      <c r="D2" s="2"/>
      <c r="E2" s="2"/>
      <c r="F2" s="2"/>
      <c r="G2" s="2"/>
      <c r="H2" s="2"/>
      <c r="I2" s="2"/>
      <c r="K2" s="138" t="s">
        <v>105</v>
      </c>
      <c r="L2" s="138"/>
      <c r="M2" s="9"/>
    </row>
    <row r="3" spans="1:18" ht="14.25" customHeight="1" x14ac:dyDescent="0.3">
      <c r="B3" s="9" t="s">
        <v>21</v>
      </c>
      <c r="C3" s="9"/>
      <c r="D3" s="2"/>
      <c r="E3" s="2"/>
      <c r="F3" s="2"/>
      <c r="G3" s="2"/>
      <c r="H3" s="139"/>
      <c r="I3" s="139"/>
      <c r="J3" s="139"/>
      <c r="K3" s="138" t="s">
        <v>104</v>
      </c>
      <c r="L3" s="138"/>
      <c r="M3" s="9"/>
    </row>
    <row r="4" spans="1:18" ht="30" customHeight="1" x14ac:dyDescent="0.25">
      <c r="B4" s="2"/>
      <c r="C4" s="2"/>
      <c r="D4" s="2"/>
      <c r="E4" s="2"/>
      <c r="F4" s="2"/>
      <c r="G4" s="2"/>
      <c r="H4" s="2"/>
      <c r="I4" s="2"/>
    </row>
    <row r="5" spans="1:18" ht="92.25" customHeight="1" x14ac:dyDescent="0.25">
      <c r="A5" s="14" t="s">
        <v>6</v>
      </c>
      <c r="B5" s="115" t="s">
        <v>7</v>
      </c>
      <c r="C5" s="115" t="s">
        <v>81</v>
      </c>
      <c r="D5" s="115" t="s">
        <v>83</v>
      </c>
      <c r="E5" s="115" t="s">
        <v>108</v>
      </c>
      <c r="F5" s="115" t="s">
        <v>84</v>
      </c>
      <c r="G5" s="115" t="s">
        <v>179</v>
      </c>
      <c r="H5" s="115" t="s">
        <v>175</v>
      </c>
      <c r="I5" s="115" t="s">
        <v>176</v>
      </c>
      <c r="J5" s="115" t="s">
        <v>177</v>
      </c>
      <c r="K5" s="115" t="s">
        <v>89</v>
      </c>
      <c r="L5" s="116" t="s">
        <v>90</v>
      </c>
      <c r="M5" s="116" t="s">
        <v>178</v>
      </c>
    </row>
    <row r="6" spans="1:18" ht="129" customHeight="1" x14ac:dyDescent="0.25">
      <c r="A6" s="140" t="s">
        <v>0</v>
      </c>
      <c r="B6" s="120" t="s">
        <v>70</v>
      </c>
      <c r="C6" s="129" t="s">
        <v>24</v>
      </c>
      <c r="D6" s="129" t="s">
        <v>12</v>
      </c>
      <c r="E6" s="119" t="s">
        <v>196</v>
      </c>
      <c r="F6" s="152" t="s">
        <v>78</v>
      </c>
      <c r="G6" s="119" t="s">
        <v>197</v>
      </c>
      <c r="H6" s="119" t="s">
        <v>198</v>
      </c>
      <c r="I6" s="119" t="s">
        <v>199</v>
      </c>
      <c r="J6" s="119" t="s">
        <v>202</v>
      </c>
      <c r="K6" s="121" t="s">
        <v>203</v>
      </c>
      <c r="L6" s="128" t="s">
        <v>204</v>
      </c>
      <c r="M6" s="150" t="s">
        <v>168</v>
      </c>
    </row>
    <row r="7" spans="1:18" ht="143.25" customHeight="1" x14ac:dyDescent="0.25">
      <c r="A7" s="141"/>
      <c r="B7" s="122" t="s">
        <v>71</v>
      </c>
      <c r="C7" s="125" t="s">
        <v>205</v>
      </c>
      <c r="D7" s="125" t="s">
        <v>206</v>
      </c>
      <c r="E7" s="125" t="s">
        <v>207</v>
      </c>
      <c r="F7" s="151" t="s">
        <v>12</v>
      </c>
      <c r="G7" s="125" t="s">
        <v>208</v>
      </c>
      <c r="H7" s="125" t="s">
        <v>209</v>
      </c>
      <c r="I7" s="119" t="s">
        <v>210</v>
      </c>
      <c r="J7" s="125" t="s">
        <v>211</v>
      </c>
      <c r="K7" s="127" t="s">
        <v>212</v>
      </c>
      <c r="L7" s="127" t="s">
        <v>213</v>
      </c>
      <c r="M7" s="120" t="s">
        <v>214</v>
      </c>
    </row>
    <row r="8" spans="1:18" ht="143.25" customHeight="1" x14ac:dyDescent="0.25">
      <c r="A8" s="141"/>
      <c r="B8" s="122" t="s">
        <v>72</v>
      </c>
      <c r="C8" s="125" t="s">
        <v>215</v>
      </c>
      <c r="D8" s="125" t="s">
        <v>216</v>
      </c>
      <c r="E8" s="125" t="s">
        <v>217</v>
      </c>
      <c r="F8" s="125" t="s">
        <v>218</v>
      </c>
      <c r="G8" s="125" t="s">
        <v>219</v>
      </c>
      <c r="H8" s="151" t="s">
        <v>24</v>
      </c>
      <c r="I8" s="125" t="s">
        <v>220</v>
      </c>
      <c r="J8" s="125" t="s">
        <v>221</v>
      </c>
      <c r="K8" s="127" t="s">
        <v>222</v>
      </c>
      <c r="L8" s="119" t="s">
        <v>223</v>
      </c>
      <c r="M8" s="127" t="s">
        <v>224</v>
      </c>
    </row>
    <row r="9" spans="1:18" s="3" customFormat="1" ht="12" customHeight="1" x14ac:dyDescent="0.25">
      <c r="A9" s="12"/>
      <c r="B9" s="20"/>
      <c r="C9" s="20"/>
      <c r="D9" s="20"/>
      <c r="E9" s="20"/>
      <c r="F9" s="20"/>
      <c r="G9" s="20"/>
      <c r="H9" s="20"/>
      <c r="I9" s="20"/>
      <c r="J9" s="20"/>
      <c r="K9" s="21"/>
      <c r="L9" s="22"/>
      <c r="M9" s="21"/>
      <c r="N9" s="10"/>
      <c r="O9" s="10"/>
      <c r="P9" s="10"/>
      <c r="Q9" s="10"/>
      <c r="R9" s="10"/>
    </row>
    <row r="10" spans="1:18" ht="125.25" customHeight="1" x14ac:dyDescent="0.25">
      <c r="A10" s="130" t="s">
        <v>1</v>
      </c>
      <c r="B10" s="123" t="str">
        <f>B6</f>
        <v>08.30-09.30</v>
      </c>
      <c r="C10" s="123" t="s">
        <v>25</v>
      </c>
      <c r="D10" s="123" t="s">
        <v>127</v>
      </c>
      <c r="E10" s="125" t="s">
        <v>189</v>
      </c>
      <c r="F10" s="125" t="s">
        <v>191</v>
      </c>
      <c r="G10" s="127" t="s">
        <v>187</v>
      </c>
      <c r="H10" s="123" t="s">
        <v>24</v>
      </c>
      <c r="I10" s="123" t="s">
        <v>143</v>
      </c>
      <c r="J10" s="125" t="s">
        <v>182</v>
      </c>
      <c r="K10" s="127" t="s">
        <v>183</v>
      </c>
      <c r="L10" s="127" t="s">
        <v>185</v>
      </c>
      <c r="M10" s="124" t="s">
        <v>117</v>
      </c>
      <c r="P10" s="11"/>
    </row>
    <row r="11" spans="1:18" ht="93.75" customHeight="1" x14ac:dyDescent="0.25">
      <c r="A11" s="131"/>
      <c r="B11" s="123" t="str">
        <f>B7</f>
        <v>09.35-10.35</v>
      </c>
      <c r="C11" s="123" t="s">
        <v>121</v>
      </c>
      <c r="D11" s="127" t="s">
        <v>192</v>
      </c>
      <c r="E11" s="126" t="s">
        <v>25</v>
      </c>
      <c r="F11" s="123" t="s">
        <v>12</v>
      </c>
      <c r="G11" s="127" t="s">
        <v>186</v>
      </c>
      <c r="H11" s="125" t="s">
        <v>200</v>
      </c>
      <c r="I11" s="127" t="s">
        <v>194</v>
      </c>
      <c r="J11" s="122" t="s">
        <v>27</v>
      </c>
      <c r="K11" s="123" t="s">
        <v>169</v>
      </c>
      <c r="L11" s="127" t="s">
        <v>190</v>
      </c>
      <c r="M11" s="127" t="s">
        <v>181</v>
      </c>
      <c r="P11" s="11"/>
    </row>
    <row r="12" spans="1:18" ht="114" customHeight="1" x14ac:dyDescent="0.25">
      <c r="A12" s="131"/>
      <c r="B12" s="123" t="str">
        <f>B8</f>
        <v>10.40-11.40</v>
      </c>
      <c r="C12" s="123" t="s">
        <v>26</v>
      </c>
      <c r="D12" s="127" t="s">
        <v>193</v>
      </c>
      <c r="E12" s="123" t="s">
        <v>127</v>
      </c>
      <c r="F12" s="127" t="s">
        <v>201</v>
      </c>
      <c r="G12" s="123" t="s">
        <v>117</v>
      </c>
      <c r="H12" s="125" t="s">
        <v>188</v>
      </c>
      <c r="I12" s="123" t="s">
        <v>12</v>
      </c>
      <c r="J12" s="125" t="s">
        <v>195</v>
      </c>
      <c r="K12" s="127" t="s">
        <v>184</v>
      </c>
      <c r="L12" s="127" t="s">
        <v>180</v>
      </c>
      <c r="M12" s="123" t="s">
        <v>168</v>
      </c>
      <c r="P12" s="11"/>
    </row>
    <row r="13" spans="1:18" ht="12" customHeight="1" x14ac:dyDescent="0.25">
      <c r="A13" s="13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8" ht="15.75" customHeight="1" x14ac:dyDescent="0.25">
      <c r="A14" s="130" t="s">
        <v>2</v>
      </c>
      <c r="B14" s="17" t="str">
        <f>B6</f>
        <v>08.30-09.30</v>
      </c>
      <c r="C14" s="18" t="s">
        <v>17</v>
      </c>
      <c r="D14" s="17" t="s">
        <v>14</v>
      </c>
      <c r="E14" s="17" t="s">
        <v>25</v>
      </c>
      <c r="F14" s="17" t="s">
        <v>117</v>
      </c>
      <c r="G14" s="17" t="s">
        <v>24</v>
      </c>
      <c r="H14" s="18" t="s">
        <v>17</v>
      </c>
      <c r="I14" s="109" t="s">
        <v>15</v>
      </c>
      <c r="J14" s="110" t="s">
        <v>13</v>
      </c>
      <c r="K14" s="18" t="s">
        <v>17</v>
      </c>
      <c r="L14" s="18" t="s">
        <v>17</v>
      </c>
      <c r="M14" s="17" t="s">
        <v>174</v>
      </c>
    </row>
    <row r="15" spans="1:18" ht="15" customHeight="1" x14ac:dyDescent="0.25">
      <c r="A15" s="131"/>
      <c r="B15" s="17" t="str">
        <f>B7</f>
        <v>09.35-10.35</v>
      </c>
      <c r="C15" s="18" t="s">
        <v>144</v>
      </c>
      <c r="D15" s="17" t="s">
        <v>121</v>
      </c>
      <c r="E15" s="17" t="s">
        <v>13</v>
      </c>
      <c r="F15" s="17" t="s">
        <v>24</v>
      </c>
      <c r="G15" s="17" t="s">
        <v>23</v>
      </c>
      <c r="H15" s="16" t="s">
        <v>161</v>
      </c>
      <c r="I15" s="16" t="s">
        <v>24</v>
      </c>
      <c r="J15" s="110" t="s">
        <v>165</v>
      </c>
      <c r="K15" s="18" t="s">
        <v>75</v>
      </c>
      <c r="L15" s="18" t="s">
        <v>100</v>
      </c>
      <c r="M15" s="17" t="s">
        <v>169</v>
      </c>
    </row>
    <row r="16" spans="1:18" ht="14.25" customHeight="1" x14ac:dyDescent="0.25">
      <c r="A16" s="131"/>
      <c r="B16" s="17" t="str">
        <f>B8</f>
        <v>10.40-11.40</v>
      </c>
      <c r="C16" s="17"/>
      <c r="D16" s="17" t="s">
        <v>117</v>
      </c>
      <c r="E16" s="17" t="s">
        <v>26</v>
      </c>
      <c r="F16" s="17" t="s">
        <v>25</v>
      </c>
      <c r="G16" s="17" t="s">
        <v>25</v>
      </c>
      <c r="H16" s="17"/>
      <c r="I16" s="17" t="s">
        <v>12</v>
      </c>
      <c r="J16" s="15" t="s">
        <v>61</v>
      </c>
      <c r="K16" s="19"/>
      <c r="L16" s="17"/>
      <c r="M16" s="17" t="s">
        <v>173</v>
      </c>
    </row>
    <row r="17" spans="1:18" ht="10.5" customHeight="1" x14ac:dyDescent="0.25">
      <c r="A17" s="132"/>
      <c r="B17" s="17" t="e">
        <f>#REF!</f>
        <v>#REF!</v>
      </c>
      <c r="C17" s="17"/>
      <c r="D17" s="117" t="s">
        <v>15</v>
      </c>
      <c r="E17" s="17"/>
      <c r="F17" s="117" t="str">
        <f>$F$30</f>
        <v>МДК 01.03</v>
      </c>
      <c r="G17" s="17"/>
      <c r="H17" s="17"/>
      <c r="I17" s="117" t="s">
        <v>24</v>
      </c>
      <c r="J17" s="118" t="s">
        <v>61</v>
      </c>
      <c r="K17" s="19"/>
      <c r="L17" s="17"/>
      <c r="M17" s="117" t="s">
        <v>173</v>
      </c>
    </row>
    <row r="18" spans="1:18" s="3" customFormat="1" ht="12" customHeight="1" x14ac:dyDescent="0.25">
      <c r="A18" s="13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10"/>
      <c r="O18" s="10"/>
      <c r="P18" s="10"/>
      <c r="Q18" s="10"/>
      <c r="R18" s="10"/>
    </row>
    <row r="19" spans="1:18" ht="15" customHeight="1" x14ac:dyDescent="0.25">
      <c r="A19" s="130" t="s">
        <v>3</v>
      </c>
      <c r="B19" s="17" t="str">
        <f>B6</f>
        <v>08.30-09.30</v>
      </c>
      <c r="C19" s="17" t="s">
        <v>15</v>
      </c>
      <c r="D19" s="17" t="s">
        <v>121</v>
      </c>
      <c r="E19" s="17" t="s">
        <v>152</v>
      </c>
      <c r="F19" s="17" t="s">
        <v>154</v>
      </c>
      <c r="G19" s="17" t="s">
        <v>14</v>
      </c>
      <c r="H19" s="17" t="s">
        <v>24</v>
      </c>
      <c r="I19" s="17" t="s">
        <v>153</v>
      </c>
      <c r="J19" s="18" t="s">
        <v>17</v>
      </c>
      <c r="K19" s="17" t="s">
        <v>45</v>
      </c>
      <c r="L19" s="109" t="s">
        <v>123</v>
      </c>
      <c r="M19" s="18" t="s">
        <v>17</v>
      </c>
      <c r="N19" s="10"/>
      <c r="O19" s="10"/>
      <c r="P19" s="10"/>
      <c r="Q19" s="10"/>
      <c r="R19" s="10"/>
    </row>
    <row r="20" spans="1:18" ht="15" customHeight="1" x14ac:dyDescent="0.25">
      <c r="A20" s="131"/>
      <c r="B20" s="17" t="str">
        <f>B7</f>
        <v>09.35-10.35</v>
      </c>
      <c r="C20" s="17" t="s">
        <v>117</v>
      </c>
      <c r="D20" s="17" t="s">
        <v>23</v>
      </c>
      <c r="E20" s="17" t="s">
        <v>153</v>
      </c>
      <c r="F20" s="17" t="s">
        <v>25</v>
      </c>
      <c r="G20" s="17" t="s">
        <v>15</v>
      </c>
      <c r="H20" s="17" t="s">
        <v>121</v>
      </c>
      <c r="I20" s="17" t="s">
        <v>15</v>
      </c>
      <c r="J20" s="18" t="s">
        <v>95</v>
      </c>
      <c r="K20" s="17" t="s">
        <v>25</v>
      </c>
      <c r="L20" s="109" t="s">
        <v>44</v>
      </c>
      <c r="M20" s="18" t="s">
        <v>76</v>
      </c>
      <c r="N20" s="10"/>
      <c r="O20" s="10"/>
      <c r="P20" s="10"/>
      <c r="Q20" s="10"/>
      <c r="R20" s="10"/>
    </row>
    <row r="21" spans="1:18" ht="15" customHeight="1" x14ac:dyDescent="0.25">
      <c r="A21" s="131"/>
      <c r="B21" s="17" t="str">
        <f>B8</f>
        <v>10.40-11.40</v>
      </c>
      <c r="C21" s="17" t="s">
        <v>16</v>
      </c>
      <c r="D21" s="17" t="s">
        <v>26</v>
      </c>
      <c r="E21" s="17" t="s">
        <v>117</v>
      </c>
      <c r="F21" s="17" t="s">
        <v>25</v>
      </c>
      <c r="G21" s="17" t="s">
        <v>127</v>
      </c>
      <c r="H21" s="17" t="s">
        <v>148</v>
      </c>
      <c r="I21" s="17" t="s">
        <v>99</v>
      </c>
      <c r="J21" s="17"/>
      <c r="K21" s="17" t="s">
        <v>169</v>
      </c>
      <c r="L21" s="17" t="s">
        <v>170</v>
      </c>
      <c r="M21" s="17"/>
      <c r="N21" s="10"/>
      <c r="O21" s="10"/>
      <c r="P21" s="10"/>
      <c r="Q21" s="10"/>
      <c r="R21" s="10"/>
    </row>
    <row r="22" spans="1:18" ht="13.5" customHeight="1" x14ac:dyDescent="0.25">
      <c r="A22" s="132"/>
      <c r="B22" s="17" t="e">
        <f>#REF!</f>
        <v>#REF!</v>
      </c>
      <c r="C22" s="17" t="s">
        <v>25</v>
      </c>
      <c r="D22" s="17"/>
      <c r="E22" s="17" t="str">
        <f>$E$29</f>
        <v>МДК 01.02</v>
      </c>
      <c r="F22" s="17" t="s">
        <v>155</v>
      </c>
      <c r="G22" s="117" t="str">
        <f>$G$30</f>
        <v>Химия</v>
      </c>
      <c r="H22" s="117" t="str">
        <f>$H$30</f>
        <v>Ин яз</v>
      </c>
      <c r="I22" s="117" t="s">
        <v>148</v>
      </c>
      <c r="J22" s="17"/>
      <c r="K22" s="109" t="s">
        <v>27</v>
      </c>
      <c r="L22" s="17" t="s">
        <v>12</v>
      </c>
      <c r="M22" s="17"/>
      <c r="N22" s="10"/>
      <c r="O22" s="10"/>
      <c r="P22" s="10"/>
      <c r="Q22" s="10"/>
      <c r="R22" s="10"/>
    </row>
    <row r="23" spans="1:18" s="3" customFormat="1" ht="11.25" customHeight="1" x14ac:dyDescent="0.25">
      <c r="A23" s="13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0"/>
      <c r="O23" s="10"/>
      <c r="P23" s="10"/>
      <c r="Q23" s="10"/>
      <c r="R23" s="10"/>
    </row>
    <row r="24" spans="1:18" ht="15" customHeight="1" x14ac:dyDescent="0.25">
      <c r="A24" s="135" t="s">
        <v>4</v>
      </c>
      <c r="B24" s="17" t="str">
        <f>B6</f>
        <v>08.30-09.30</v>
      </c>
      <c r="C24" s="17" t="s">
        <v>121</v>
      </c>
      <c r="D24" s="17" t="s">
        <v>24</v>
      </c>
      <c r="E24" s="17" t="s">
        <v>154</v>
      </c>
      <c r="F24" s="17" t="s">
        <v>13</v>
      </c>
      <c r="G24" s="17" t="s">
        <v>152</v>
      </c>
      <c r="H24" s="109" t="s">
        <v>15</v>
      </c>
      <c r="I24" s="109" t="s">
        <v>24</v>
      </c>
      <c r="J24" s="15" t="s">
        <v>12</v>
      </c>
      <c r="K24" s="17" t="s">
        <v>18</v>
      </c>
      <c r="L24" s="17" t="s">
        <v>170</v>
      </c>
      <c r="M24" s="18" t="s">
        <v>17</v>
      </c>
      <c r="N24" s="10"/>
      <c r="O24" s="10"/>
      <c r="P24" s="10"/>
      <c r="Q24" s="10"/>
      <c r="R24" s="10"/>
    </row>
    <row r="25" spans="1:18" ht="15" customHeight="1" x14ac:dyDescent="0.25">
      <c r="A25" s="136"/>
      <c r="B25" s="17" t="str">
        <f>B7</f>
        <v>09.35-10.35</v>
      </c>
      <c r="C25" s="17" t="s">
        <v>40</v>
      </c>
      <c r="D25" s="17" t="s">
        <v>25</v>
      </c>
      <c r="E25" s="17" t="s">
        <v>12</v>
      </c>
      <c r="F25" s="17" t="s">
        <v>15</v>
      </c>
      <c r="G25" s="17" t="s">
        <v>127</v>
      </c>
      <c r="H25" s="109" t="s">
        <v>13</v>
      </c>
      <c r="I25" s="109" t="s">
        <v>25</v>
      </c>
      <c r="J25" s="15" t="s">
        <v>27</v>
      </c>
      <c r="K25" s="17" t="s">
        <v>45</v>
      </c>
      <c r="L25" s="17" t="s">
        <v>44</v>
      </c>
      <c r="M25" s="18" t="s">
        <v>76</v>
      </c>
      <c r="N25" s="10"/>
      <c r="O25" s="10"/>
      <c r="P25" s="10"/>
      <c r="Q25" s="10"/>
      <c r="R25" s="10"/>
    </row>
    <row r="26" spans="1:18" ht="15" customHeight="1" x14ac:dyDescent="0.25">
      <c r="A26" s="136"/>
      <c r="B26" s="17" t="str">
        <f>B8</f>
        <v>10.40-11.40</v>
      </c>
      <c r="C26" s="17" t="s">
        <v>12</v>
      </c>
      <c r="D26" s="17" t="s">
        <v>26</v>
      </c>
      <c r="E26" s="17" t="s">
        <v>14</v>
      </c>
      <c r="F26" s="17" t="s">
        <v>127</v>
      </c>
      <c r="G26" s="17" t="s">
        <v>13</v>
      </c>
      <c r="H26" s="15" t="s">
        <v>99</v>
      </c>
      <c r="I26" s="15" t="s">
        <v>26</v>
      </c>
      <c r="J26" s="15" t="s">
        <v>61</v>
      </c>
      <c r="K26" s="17" t="s">
        <v>61</v>
      </c>
      <c r="L26" s="17" t="s">
        <v>12</v>
      </c>
      <c r="M26" s="17"/>
      <c r="N26" s="10"/>
      <c r="O26" s="10"/>
      <c r="P26" s="10"/>
      <c r="Q26" s="10"/>
      <c r="R26" s="10"/>
    </row>
    <row r="27" spans="1:18" ht="12.75" customHeight="1" x14ac:dyDescent="0.25">
      <c r="A27" s="137"/>
      <c r="B27" s="17" t="e">
        <f>#REF!</f>
        <v>#REF!</v>
      </c>
      <c r="C27" s="17"/>
      <c r="D27" s="18" t="s">
        <v>149</v>
      </c>
      <c r="E27" s="17" t="str">
        <f>$E$31</f>
        <v>Физика</v>
      </c>
      <c r="F27" s="17"/>
      <c r="G27" s="17"/>
      <c r="H27" s="17"/>
      <c r="I27" s="18" t="s">
        <v>164</v>
      </c>
      <c r="J27" s="15"/>
      <c r="K27" s="117" t="s">
        <v>61</v>
      </c>
      <c r="L27" s="17" t="s">
        <v>158</v>
      </c>
      <c r="M27" s="17"/>
      <c r="N27" s="10"/>
      <c r="O27" s="10"/>
      <c r="P27" s="10"/>
      <c r="Q27" s="10"/>
      <c r="R27" s="10"/>
    </row>
    <row r="28" spans="1:18" s="3" customFormat="1" ht="11.25" customHeight="1" x14ac:dyDescent="0.25">
      <c r="A28" s="1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0"/>
      <c r="O28" s="10"/>
      <c r="P28" s="10"/>
      <c r="Q28" s="10"/>
      <c r="R28" s="10"/>
    </row>
    <row r="29" spans="1:18" ht="15.75" customHeight="1" x14ac:dyDescent="0.25">
      <c r="A29" s="130" t="s">
        <v>5</v>
      </c>
      <c r="B29" s="17" t="str">
        <f t="shared" ref="B29:B31" si="0">B24</f>
        <v>08.30-09.30</v>
      </c>
      <c r="C29" s="17" t="s">
        <v>40</v>
      </c>
      <c r="D29" s="17" t="s">
        <v>12</v>
      </c>
      <c r="E29" s="17" t="s">
        <v>25</v>
      </c>
      <c r="F29" s="17" t="s">
        <v>14</v>
      </c>
      <c r="G29" s="17" t="s">
        <v>159</v>
      </c>
      <c r="H29" s="17" t="s">
        <v>12</v>
      </c>
      <c r="I29" s="17" t="s">
        <v>148</v>
      </c>
      <c r="J29" s="23" t="s">
        <v>16</v>
      </c>
      <c r="K29" s="17" t="s">
        <v>61</v>
      </c>
      <c r="L29" s="17" t="s">
        <v>97</v>
      </c>
      <c r="M29" s="17" t="s">
        <v>168</v>
      </c>
    </row>
    <row r="30" spans="1:18" ht="14.25" customHeight="1" x14ac:dyDescent="0.25">
      <c r="A30" s="131"/>
      <c r="B30" s="17" t="str">
        <f t="shared" si="0"/>
        <v>09.35-10.35</v>
      </c>
      <c r="C30" s="17" t="s">
        <v>145</v>
      </c>
      <c r="D30" s="17" t="s">
        <v>148</v>
      </c>
      <c r="E30" s="17" t="s">
        <v>15</v>
      </c>
      <c r="F30" s="17" t="s">
        <v>26</v>
      </c>
      <c r="G30" s="17" t="s">
        <v>14</v>
      </c>
      <c r="H30" s="17" t="s">
        <v>117</v>
      </c>
      <c r="I30" s="17" t="s">
        <v>26</v>
      </c>
      <c r="J30" s="23" t="s">
        <v>45</v>
      </c>
      <c r="K30" s="19" t="s">
        <v>27</v>
      </c>
      <c r="L30" s="17" t="s">
        <v>12</v>
      </c>
      <c r="M30" s="17" t="s">
        <v>18</v>
      </c>
    </row>
    <row r="31" spans="1:18" ht="14.25" customHeight="1" x14ac:dyDescent="0.25">
      <c r="A31" s="132"/>
      <c r="B31" s="17" t="str">
        <f t="shared" si="0"/>
        <v>10.40-11.40</v>
      </c>
      <c r="C31" s="17" t="s">
        <v>25</v>
      </c>
      <c r="D31" s="17" t="s">
        <v>15</v>
      </c>
      <c r="E31" s="17" t="s">
        <v>12</v>
      </c>
      <c r="F31" s="17" t="s">
        <v>24</v>
      </c>
      <c r="G31" s="17" t="s">
        <v>117</v>
      </c>
      <c r="H31" s="17" t="s">
        <v>24</v>
      </c>
      <c r="I31" s="17" t="s">
        <v>24</v>
      </c>
      <c r="J31" s="23" t="s">
        <v>61</v>
      </c>
      <c r="K31" s="17" t="s">
        <v>165</v>
      </c>
      <c r="L31" s="17" t="s">
        <v>158</v>
      </c>
      <c r="M31" s="17" t="s">
        <v>173</v>
      </c>
    </row>
    <row r="32" spans="1:18" ht="13.5" customHeight="1" x14ac:dyDescent="0.25">
      <c r="A32" s="1"/>
      <c r="B32" s="1"/>
      <c r="C32" s="111" t="s">
        <v>146</v>
      </c>
      <c r="D32" s="111" t="s">
        <v>150</v>
      </c>
      <c r="E32" s="112" t="s">
        <v>150</v>
      </c>
      <c r="F32" s="111" t="s">
        <v>156</v>
      </c>
      <c r="G32" s="111" t="s">
        <v>146</v>
      </c>
      <c r="H32" s="111" t="s">
        <v>162</v>
      </c>
      <c r="I32" s="111" t="str">
        <f>D32</f>
        <v>6 нед</v>
      </c>
      <c r="J32" s="111" t="s">
        <v>166</v>
      </c>
      <c r="K32" s="113" t="str">
        <f t="shared" ref="K32:K33" si="1">I32</f>
        <v>6 нед</v>
      </c>
      <c r="L32" s="111" t="s">
        <v>171</v>
      </c>
      <c r="M32" s="113" t="str">
        <f t="shared" ref="M32:M33" si="2">I32</f>
        <v>6 нед</v>
      </c>
    </row>
    <row r="33" spans="1:13" ht="12.75" customHeight="1" x14ac:dyDescent="0.25">
      <c r="A33" s="1"/>
      <c r="B33" s="1"/>
      <c r="C33" s="2" t="s">
        <v>147</v>
      </c>
      <c r="D33" s="111" t="s">
        <v>151</v>
      </c>
      <c r="E33" s="112" t="s">
        <v>151</v>
      </c>
      <c r="F33" s="111" t="s">
        <v>157</v>
      </c>
      <c r="G33" s="2" t="s">
        <v>160</v>
      </c>
      <c r="H33" s="111" t="s">
        <v>163</v>
      </c>
      <c r="I33" s="111" t="str">
        <f>D33</f>
        <v>13.01-21.02</v>
      </c>
      <c r="J33" s="111" t="s">
        <v>167</v>
      </c>
      <c r="K33" s="113" t="str">
        <f t="shared" si="1"/>
        <v>13.01-21.02</v>
      </c>
      <c r="L33" s="2" t="s">
        <v>172</v>
      </c>
      <c r="M33" s="113" t="str">
        <f t="shared" si="2"/>
        <v>13.01-21.02</v>
      </c>
    </row>
    <row r="34" spans="1:13" ht="13.5" customHeight="1" x14ac:dyDescent="0.25">
      <c r="A34" s="1"/>
      <c r="B34" s="1"/>
      <c r="C34" s="2"/>
      <c r="D34" s="2"/>
      <c r="E34" s="2"/>
      <c r="F34" s="2"/>
      <c r="G34" s="2"/>
      <c r="H34" s="111"/>
      <c r="I34" s="111"/>
      <c r="J34" s="2" t="s">
        <v>78</v>
      </c>
      <c r="K34" s="114"/>
      <c r="L34" s="114"/>
      <c r="M34" s="114"/>
    </row>
    <row r="35" spans="1:13" ht="12.75" customHeight="1" x14ac:dyDescent="0.25">
      <c r="A35" s="1"/>
      <c r="B35" s="1"/>
      <c r="C35" s="2"/>
      <c r="D35" s="2"/>
      <c r="E35" s="2"/>
      <c r="F35" s="2"/>
      <c r="G35" s="2"/>
      <c r="H35" s="111"/>
      <c r="I35" s="111"/>
      <c r="J35" s="2"/>
      <c r="K35" s="114"/>
      <c r="L35" s="114"/>
      <c r="M35" s="114"/>
    </row>
    <row r="36" spans="1:13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3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3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M40" t="s">
        <v>78</v>
      </c>
    </row>
    <row r="41" spans="1:1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10">
    <mergeCell ref="K1:L1"/>
    <mergeCell ref="K2:L2"/>
    <mergeCell ref="K3:L3"/>
    <mergeCell ref="H3:J3"/>
    <mergeCell ref="A6:A8"/>
    <mergeCell ref="A29:A31"/>
    <mergeCell ref="A10:A12"/>
    <mergeCell ref="A14:A17"/>
    <mergeCell ref="A19:A22"/>
    <mergeCell ref="A24:A27"/>
  </mergeCells>
  <pageMargins left="0.25" right="0.16" top="0.15" bottom="0.19" header="0.19" footer="0.1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view="pageBreakPreview" topLeftCell="B4" zoomScale="60" zoomScaleNormal="110" zoomScalePageLayoutView="80" workbookViewId="0">
      <selection activeCell="M35" sqref="M35:M36"/>
    </sheetView>
  </sheetViews>
  <sheetFormatPr defaultRowHeight="15" x14ac:dyDescent="0.25"/>
  <cols>
    <col min="1" max="1" width="13.5703125" customWidth="1"/>
    <col min="2" max="2" width="28" customWidth="1"/>
    <col min="3" max="3" width="23.28515625" customWidth="1"/>
    <col min="4" max="4" width="8.28515625" customWidth="1"/>
    <col min="5" max="5" width="23" customWidth="1"/>
    <col min="6" max="6" width="8" customWidth="1"/>
    <col min="7" max="7" width="19.5703125" customWidth="1"/>
    <col min="8" max="8" width="8" customWidth="1"/>
    <col min="9" max="9" width="24" customWidth="1"/>
    <col min="10" max="10" width="8.140625" customWidth="1"/>
    <col min="11" max="11" width="23.28515625" customWidth="1"/>
    <col min="12" max="12" width="8" customWidth="1"/>
    <col min="13" max="13" width="21.140625" customWidth="1"/>
    <col min="14" max="14" width="7.28515625" customWidth="1"/>
    <col min="15" max="15" width="23.140625" customWidth="1"/>
    <col min="16" max="16" width="7.5703125" customWidth="1"/>
    <col min="17" max="17" width="19.5703125" customWidth="1"/>
    <col min="18" max="18" width="7.5703125" customWidth="1"/>
    <col min="19" max="19" width="19.5703125" customWidth="1"/>
    <col min="20" max="20" width="7.28515625" customWidth="1"/>
    <col min="21" max="21" width="19.5703125" customWidth="1"/>
    <col min="22" max="22" width="7.85546875" customWidth="1"/>
    <col min="23" max="23" width="19.5703125" customWidth="1"/>
    <col min="24" max="24" width="8" customWidth="1"/>
    <col min="25" max="25" width="19.5703125" customWidth="1"/>
    <col min="26" max="26" width="8" customWidth="1"/>
    <col min="27" max="27" width="19.5703125" customWidth="1"/>
    <col min="28" max="28" width="8" customWidth="1"/>
    <col min="29" max="29" width="19.5703125" customWidth="1"/>
    <col min="30" max="30" width="8" customWidth="1"/>
  </cols>
  <sheetData>
    <row r="1" spans="1:30" ht="18.75" x14ac:dyDescent="0.3">
      <c r="A1" s="24"/>
      <c r="B1" s="25" t="s">
        <v>19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4"/>
      <c r="R1" s="24"/>
      <c r="S1" s="24"/>
      <c r="T1" s="24"/>
      <c r="U1" s="142" t="s">
        <v>103</v>
      </c>
      <c r="V1" s="142"/>
      <c r="W1" s="142"/>
      <c r="X1" s="142"/>
      <c r="Y1" s="142"/>
      <c r="Z1" s="24"/>
      <c r="AA1" s="25"/>
      <c r="AB1" s="24"/>
      <c r="AC1" s="24"/>
      <c r="AD1" s="24"/>
    </row>
    <row r="2" spans="1:30" ht="18.75" x14ac:dyDescent="0.3">
      <c r="A2" s="24"/>
      <c r="B2" s="25" t="s">
        <v>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/>
      <c r="R2" s="24"/>
      <c r="S2" s="24"/>
      <c r="T2" s="24"/>
      <c r="U2" s="142" t="s">
        <v>105</v>
      </c>
      <c r="V2" s="142"/>
      <c r="W2" s="142"/>
      <c r="X2" s="142"/>
      <c r="Y2" s="142"/>
      <c r="Z2" s="24"/>
      <c r="AA2" s="25"/>
      <c r="AB2" s="24"/>
      <c r="AC2" s="24"/>
      <c r="AD2" s="24"/>
    </row>
    <row r="3" spans="1:30" ht="18.75" x14ac:dyDescent="0.3">
      <c r="A3" s="24"/>
      <c r="B3" s="25" t="s">
        <v>21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43" t="s">
        <v>94</v>
      </c>
      <c r="P3" s="143"/>
      <c r="Q3" s="143"/>
      <c r="R3" s="24"/>
      <c r="S3" s="24"/>
      <c r="T3" s="24"/>
      <c r="U3" s="142" t="s">
        <v>104</v>
      </c>
      <c r="V3" s="142"/>
      <c r="W3" s="142"/>
      <c r="X3" s="142"/>
      <c r="Y3" s="142"/>
      <c r="Z3" s="24"/>
      <c r="AA3" s="25"/>
      <c r="AB3" s="24"/>
      <c r="AC3" s="24"/>
      <c r="AD3" s="24"/>
    </row>
    <row r="4" spans="1:30" ht="18.75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11" customHeight="1" x14ac:dyDescent="0.25">
      <c r="A5" s="26" t="s">
        <v>6</v>
      </c>
      <c r="B5" s="27" t="s">
        <v>7</v>
      </c>
      <c r="C5" s="28" t="s">
        <v>81</v>
      </c>
      <c r="D5" s="28" t="s">
        <v>8</v>
      </c>
      <c r="E5" s="28" t="s">
        <v>82</v>
      </c>
      <c r="F5" s="29" t="s">
        <v>8</v>
      </c>
      <c r="G5" s="28" t="s">
        <v>83</v>
      </c>
      <c r="H5" s="29" t="s">
        <v>8</v>
      </c>
      <c r="I5" s="28" t="s">
        <v>108</v>
      </c>
      <c r="J5" s="30" t="s">
        <v>8</v>
      </c>
      <c r="K5" s="28" t="s">
        <v>84</v>
      </c>
      <c r="L5" s="30" t="s">
        <v>8</v>
      </c>
      <c r="M5" s="28" t="s">
        <v>85</v>
      </c>
      <c r="N5" s="30" t="s">
        <v>8</v>
      </c>
      <c r="O5" s="28" t="s">
        <v>86</v>
      </c>
      <c r="P5" s="29" t="s">
        <v>8</v>
      </c>
      <c r="Q5" s="28" t="s">
        <v>87</v>
      </c>
      <c r="R5" s="29" t="s">
        <v>8</v>
      </c>
      <c r="S5" s="28" t="s">
        <v>88</v>
      </c>
      <c r="T5" s="29" t="s">
        <v>8</v>
      </c>
      <c r="U5" s="28" t="s">
        <v>89</v>
      </c>
      <c r="V5" s="29" t="s">
        <v>8</v>
      </c>
      <c r="W5" s="31" t="s">
        <v>90</v>
      </c>
      <c r="X5" s="29" t="s">
        <v>8</v>
      </c>
      <c r="Y5" s="28" t="s">
        <v>91</v>
      </c>
      <c r="Z5" s="29" t="s">
        <v>8</v>
      </c>
      <c r="AA5" s="31" t="s">
        <v>92</v>
      </c>
      <c r="AB5" s="29" t="s">
        <v>8</v>
      </c>
      <c r="AC5" s="31" t="s">
        <v>93</v>
      </c>
      <c r="AD5" s="29" t="s">
        <v>8</v>
      </c>
    </row>
    <row r="6" spans="1:30" ht="22.5" customHeight="1" x14ac:dyDescent="0.4">
      <c r="A6" s="144" t="s">
        <v>112</v>
      </c>
      <c r="B6" s="58" t="s">
        <v>70</v>
      </c>
      <c r="C6" s="59" t="s">
        <v>22</v>
      </c>
      <c r="D6" s="60">
        <v>4</v>
      </c>
      <c r="E6" s="59" t="s">
        <v>11</v>
      </c>
      <c r="F6" s="60">
        <v>7</v>
      </c>
      <c r="G6" s="59" t="s">
        <v>15</v>
      </c>
      <c r="H6" s="60">
        <v>9</v>
      </c>
      <c r="I6" s="59" t="s">
        <v>24</v>
      </c>
      <c r="J6" s="60" t="s">
        <v>52</v>
      </c>
      <c r="K6" s="61" t="s">
        <v>13</v>
      </c>
      <c r="L6" s="62"/>
      <c r="M6" s="59" t="s">
        <v>23</v>
      </c>
      <c r="N6" s="60"/>
      <c r="O6" s="59" t="s">
        <v>50</v>
      </c>
      <c r="P6" s="62">
        <v>8</v>
      </c>
      <c r="Q6" s="59" t="s">
        <v>14</v>
      </c>
      <c r="R6" s="60">
        <v>5</v>
      </c>
      <c r="S6" s="59" t="s">
        <v>62</v>
      </c>
      <c r="T6" s="60">
        <v>6</v>
      </c>
      <c r="U6" s="63" t="s">
        <v>18</v>
      </c>
      <c r="V6" s="62">
        <v>2</v>
      </c>
      <c r="W6" s="64" t="s">
        <v>97</v>
      </c>
      <c r="X6" s="65">
        <v>1</v>
      </c>
      <c r="Y6" s="59" t="s">
        <v>27</v>
      </c>
      <c r="Z6" s="60" t="s">
        <v>53</v>
      </c>
      <c r="AA6" s="64" t="s">
        <v>48</v>
      </c>
      <c r="AB6" s="65" t="s">
        <v>68</v>
      </c>
      <c r="AC6" s="64" t="s">
        <v>25</v>
      </c>
      <c r="AD6" s="65" t="s">
        <v>59</v>
      </c>
    </row>
    <row r="7" spans="1:30" ht="22.5" customHeight="1" x14ac:dyDescent="0.4">
      <c r="A7" s="145"/>
      <c r="B7" s="66" t="s">
        <v>71</v>
      </c>
      <c r="C7" s="67" t="s">
        <v>15</v>
      </c>
      <c r="D7" s="68">
        <v>6</v>
      </c>
      <c r="E7" s="67" t="s">
        <v>22</v>
      </c>
      <c r="F7" s="68">
        <v>4</v>
      </c>
      <c r="G7" s="67" t="s">
        <v>11</v>
      </c>
      <c r="H7" s="68">
        <v>7</v>
      </c>
      <c r="I7" s="67" t="s">
        <v>15</v>
      </c>
      <c r="J7" s="68">
        <v>9</v>
      </c>
      <c r="K7" s="67" t="s">
        <v>11</v>
      </c>
      <c r="L7" s="68">
        <v>5</v>
      </c>
      <c r="M7" s="67" t="s">
        <v>13</v>
      </c>
      <c r="N7" s="68"/>
      <c r="O7" s="67" t="s">
        <v>23</v>
      </c>
      <c r="P7" s="68">
        <v>3</v>
      </c>
      <c r="Q7" s="67" t="s">
        <v>12</v>
      </c>
      <c r="R7" s="68">
        <v>8</v>
      </c>
      <c r="S7" s="67" t="s">
        <v>27</v>
      </c>
      <c r="T7" s="68" t="s">
        <v>60</v>
      </c>
      <c r="U7" s="69" t="s">
        <v>51</v>
      </c>
      <c r="V7" s="70">
        <v>2</v>
      </c>
      <c r="W7" s="69" t="s">
        <v>48</v>
      </c>
      <c r="X7" s="70">
        <v>1</v>
      </c>
      <c r="Y7" s="67" t="s">
        <v>66</v>
      </c>
      <c r="Z7" s="68" t="s">
        <v>53</v>
      </c>
      <c r="AA7" s="71" t="s">
        <v>24</v>
      </c>
      <c r="AB7" s="70" t="s">
        <v>68</v>
      </c>
      <c r="AC7" s="69" t="s">
        <v>22</v>
      </c>
      <c r="AD7" s="68" t="s">
        <v>59</v>
      </c>
    </row>
    <row r="8" spans="1:30" ht="22.5" customHeight="1" x14ac:dyDescent="0.4">
      <c r="A8" s="145"/>
      <c r="B8" s="66" t="s">
        <v>72</v>
      </c>
      <c r="C8" s="67" t="s">
        <v>11</v>
      </c>
      <c r="D8" s="68">
        <v>7</v>
      </c>
      <c r="E8" s="67" t="s">
        <v>15</v>
      </c>
      <c r="F8" s="68">
        <v>9</v>
      </c>
      <c r="G8" s="67" t="s">
        <v>22</v>
      </c>
      <c r="H8" s="68">
        <v>4</v>
      </c>
      <c r="I8" s="67" t="s">
        <v>13</v>
      </c>
      <c r="J8" s="68"/>
      <c r="K8" s="67" t="s">
        <v>23</v>
      </c>
      <c r="L8" s="68">
        <v>3</v>
      </c>
      <c r="M8" s="67" t="s">
        <v>65</v>
      </c>
      <c r="N8" s="68"/>
      <c r="O8" s="67" t="s">
        <v>58</v>
      </c>
      <c r="P8" s="68">
        <v>5</v>
      </c>
      <c r="Q8" s="67" t="s">
        <v>11</v>
      </c>
      <c r="R8" s="68">
        <v>6</v>
      </c>
      <c r="S8" s="67" t="s">
        <v>16</v>
      </c>
      <c r="T8" s="68">
        <v>1</v>
      </c>
      <c r="U8" s="67" t="s">
        <v>24</v>
      </c>
      <c r="V8" s="68" t="s">
        <v>60</v>
      </c>
      <c r="W8" s="69" t="s">
        <v>12</v>
      </c>
      <c r="X8" s="70">
        <v>8</v>
      </c>
      <c r="Y8" s="99" t="s">
        <v>27</v>
      </c>
      <c r="Z8" s="68" t="s">
        <v>53</v>
      </c>
      <c r="AA8" s="69" t="s">
        <v>62</v>
      </c>
      <c r="AB8" s="70" t="s">
        <v>68</v>
      </c>
      <c r="AC8" s="69" t="s">
        <v>32</v>
      </c>
      <c r="AD8" s="70" t="s">
        <v>59</v>
      </c>
    </row>
    <row r="9" spans="1:30" ht="22.5" customHeight="1" x14ac:dyDescent="0.4">
      <c r="A9" s="146"/>
      <c r="B9" s="73" t="s">
        <v>111</v>
      </c>
      <c r="C9" s="97"/>
      <c r="D9" s="97"/>
      <c r="E9" s="76" t="s">
        <v>117</v>
      </c>
      <c r="F9" s="94">
        <v>9</v>
      </c>
      <c r="G9" s="97"/>
      <c r="H9" s="97"/>
      <c r="I9" s="97"/>
      <c r="J9" s="97"/>
      <c r="K9" s="97"/>
      <c r="L9" s="97"/>
      <c r="M9" s="76" t="s">
        <v>16</v>
      </c>
      <c r="N9" s="96"/>
      <c r="O9" s="71" t="s">
        <v>24</v>
      </c>
      <c r="P9" s="75" t="s">
        <v>60</v>
      </c>
      <c r="Q9" s="76" t="s">
        <v>16</v>
      </c>
      <c r="R9" s="75">
        <v>4</v>
      </c>
      <c r="S9" s="71" t="s">
        <v>58</v>
      </c>
      <c r="T9" s="75">
        <v>5</v>
      </c>
      <c r="U9" s="97"/>
      <c r="V9" s="97"/>
      <c r="W9" s="77" t="s">
        <v>125</v>
      </c>
      <c r="X9" s="78">
        <v>9</v>
      </c>
      <c r="Y9" s="76" t="s">
        <v>27</v>
      </c>
      <c r="Z9" s="74" t="s">
        <v>53</v>
      </c>
      <c r="AA9" s="71" t="s">
        <v>27</v>
      </c>
      <c r="AB9" s="75" t="s">
        <v>68</v>
      </c>
      <c r="AC9" s="71" t="s">
        <v>26</v>
      </c>
      <c r="AD9" s="75" t="s">
        <v>59</v>
      </c>
    </row>
    <row r="10" spans="1:30" ht="22.5" customHeight="1" x14ac:dyDescent="0.4">
      <c r="A10" s="79"/>
      <c r="B10" s="80"/>
      <c r="C10" s="81"/>
      <c r="D10" s="82"/>
      <c r="E10" s="81"/>
      <c r="F10" s="82"/>
      <c r="G10" s="81"/>
      <c r="H10" s="82"/>
      <c r="I10" s="81"/>
      <c r="J10" s="82"/>
      <c r="K10" s="81"/>
      <c r="L10" s="82"/>
      <c r="M10" s="81"/>
      <c r="N10" s="82"/>
      <c r="O10" s="81"/>
      <c r="P10" s="82"/>
      <c r="Q10" s="81"/>
      <c r="R10" s="82"/>
      <c r="S10" s="81"/>
      <c r="T10" s="82"/>
      <c r="U10" s="83"/>
      <c r="V10" s="84"/>
      <c r="W10" s="85"/>
      <c r="X10" s="86"/>
      <c r="Y10" s="81"/>
      <c r="Z10" s="82"/>
      <c r="AA10" s="83"/>
      <c r="AB10" s="84"/>
      <c r="AC10" s="85"/>
      <c r="AD10" s="86"/>
    </row>
    <row r="11" spans="1:30" ht="22.5" customHeight="1" x14ac:dyDescent="0.4">
      <c r="A11" s="144" t="s">
        <v>113</v>
      </c>
      <c r="B11" s="87" t="s">
        <v>70</v>
      </c>
      <c r="C11" s="69" t="s">
        <v>23</v>
      </c>
      <c r="D11" s="70">
        <v>3</v>
      </c>
      <c r="E11" s="69" t="s">
        <v>40</v>
      </c>
      <c r="F11" s="70">
        <v>5</v>
      </c>
      <c r="G11" s="69" t="s">
        <v>12</v>
      </c>
      <c r="H11" s="70">
        <v>8</v>
      </c>
      <c r="I11" s="69" t="s">
        <v>22</v>
      </c>
      <c r="J11" s="70">
        <v>4</v>
      </c>
      <c r="K11" s="69" t="s">
        <v>51</v>
      </c>
      <c r="L11" s="70">
        <v>2</v>
      </c>
      <c r="M11" s="69" t="s">
        <v>11</v>
      </c>
      <c r="N11" s="70"/>
      <c r="O11" s="99" t="s">
        <v>120</v>
      </c>
      <c r="P11" s="70">
        <v>6</v>
      </c>
      <c r="Q11" s="67" t="s">
        <v>27</v>
      </c>
      <c r="R11" s="70">
        <v>9</v>
      </c>
      <c r="S11" s="68" t="s">
        <v>17</v>
      </c>
      <c r="T11" s="70"/>
      <c r="U11" s="69" t="s">
        <v>13</v>
      </c>
      <c r="V11" s="70"/>
      <c r="W11" s="69" t="s">
        <v>98</v>
      </c>
      <c r="X11" s="70">
        <v>1</v>
      </c>
      <c r="Y11" s="67" t="s">
        <v>27</v>
      </c>
      <c r="Z11" s="70" t="s">
        <v>53</v>
      </c>
      <c r="AA11" s="71" t="s">
        <v>24</v>
      </c>
      <c r="AB11" s="70" t="s">
        <v>68</v>
      </c>
      <c r="AC11" s="69" t="s">
        <v>26</v>
      </c>
      <c r="AD11" s="70" t="s">
        <v>59</v>
      </c>
    </row>
    <row r="12" spans="1:30" ht="22.5" customHeight="1" x14ac:dyDescent="0.4">
      <c r="A12" s="145"/>
      <c r="B12" s="66" t="s">
        <v>71</v>
      </c>
      <c r="C12" s="69" t="s">
        <v>12</v>
      </c>
      <c r="D12" s="70">
        <v>8</v>
      </c>
      <c r="E12" s="69" t="s">
        <v>23</v>
      </c>
      <c r="F12" s="70">
        <v>3</v>
      </c>
      <c r="G12" s="69" t="s">
        <v>31</v>
      </c>
      <c r="H12" s="70">
        <v>2</v>
      </c>
      <c r="I12" s="88" t="s">
        <v>12</v>
      </c>
      <c r="J12" s="70">
        <v>5</v>
      </c>
      <c r="K12" s="69" t="s">
        <v>11</v>
      </c>
      <c r="L12" s="70">
        <v>6</v>
      </c>
      <c r="M12" s="69" t="s">
        <v>22</v>
      </c>
      <c r="N12" s="70"/>
      <c r="O12" s="67" t="s">
        <v>11</v>
      </c>
      <c r="P12" s="70">
        <v>7</v>
      </c>
      <c r="Q12" s="67" t="s">
        <v>13</v>
      </c>
      <c r="R12" s="72"/>
      <c r="S12" s="68" t="s">
        <v>73</v>
      </c>
      <c r="T12" s="70"/>
      <c r="U12" s="69" t="s">
        <v>25</v>
      </c>
      <c r="V12" s="68">
        <v>9</v>
      </c>
      <c r="W12" s="69" t="s">
        <v>12</v>
      </c>
      <c r="X12" s="70">
        <v>1</v>
      </c>
      <c r="Y12" s="67" t="s">
        <v>18</v>
      </c>
      <c r="Z12" s="70" t="s">
        <v>53</v>
      </c>
      <c r="AA12" s="69" t="s">
        <v>25</v>
      </c>
      <c r="AB12" s="70" t="s">
        <v>68</v>
      </c>
      <c r="AC12" s="69" t="s">
        <v>27</v>
      </c>
      <c r="AD12" s="70" t="s">
        <v>59</v>
      </c>
    </row>
    <row r="13" spans="1:30" ht="22.5" customHeight="1" x14ac:dyDescent="0.4">
      <c r="A13" s="145"/>
      <c r="B13" s="66" t="s">
        <v>72</v>
      </c>
      <c r="C13" s="69" t="s">
        <v>24</v>
      </c>
      <c r="D13" s="70">
        <v>6</v>
      </c>
      <c r="E13" s="69" t="s">
        <v>12</v>
      </c>
      <c r="F13" s="70">
        <v>8</v>
      </c>
      <c r="G13" s="69" t="s">
        <v>23</v>
      </c>
      <c r="H13" s="70">
        <v>3</v>
      </c>
      <c r="I13" s="69" t="s">
        <v>11</v>
      </c>
      <c r="J13" s="70">
        <v>7</v>
      </c>
      <c r="K13" s="69" t="s">
        <v>22</v>
      </c>
      <c r="L13" s="70">
        <v>4</v>
      </c>
      <c r="M13" s="69" t="s">
        <v>15</v>
      </c>
      <c r="N13" s="70"/>
      <c r="O13" s="69" t="s">
        <v>40</v>
      </c>
      <c r="P13" s="70">
        <v>2</v>
      </c>
      <c r="Q13" s="67" t="s">
        <v>11</v>
      </c>
      <c r="R13" s="70">
        <v>5</v>
      </c>
      <c r="S13" s="68" t="s">
        <v>74</v>
      </c>
      <c r="T13" s="70"/>
      <c r="U13" s="69" t="s">
        <v>24</v>
      </c>
      <c r="V13" s="70">
        <v>1</v>
      </c>
      <c r="W13" s="69" t="s">
        <v>13</v>
      </c>
      <c r="X13" s="70"/>
      <c r="Y13" s="67" t="s">
        <v>33</v>
      </c>
      <c r="Z13" s="70" t="s">
        <v>53</v>
      </c>
      <c r="AA13" s="69" t="s">
        <v>69</v>
      </c>
      <c r="AB13" s="70" t="s">
        <v>68</v>
      </c>
      <c r="AC13" s="69" t="s">
        <v>48</v>
      </c>
      <c r="AD13" s="70" t="s">
        <v>59</v>
      </c>
    </row>
    <row r="14" spans="1:30" ht="22.5" customHeight="1" x14ac:dyDescent="0.4">
      <c r="A14" s="146"/>
      <c r="B14" s="73" t="s">
        <v>111</v>
      </c>
      <c r="C14" s="73"/>
      <c r="D14" s="73"/>
      <c r="E14" s="71" t="s">
        <v>14</v>
      </c>
      <c r="F14" s="75">
        <v>6</v>
      </c>
      <c r="G14" s="71" t="s">
        <v>50</v>
      </c>
      <c r="H14" s="75">
        <v>7</v>
      </c>
      <c r="I14" s="89"/>
      <c r="J14" s="90"/>
      <c r="K14" s="89"/>
      <c r="L14" s="90"/>
      <c r="M14" s="71" t="s">
        <v>56</v>
      </c>
      <c r="N14" s="75"/>
      <c r="O14" s="71" t="s">
        <v>120</v>
      </c>
      <c r="P14" s="75">
        <v>7</v>
      </c>
      <c r="Q14" s="76" t="s">
        <v>27</v>
      </c>
      <c r="R14" s="75">
        <v>9</v>
      </c>
      <c r="S14" s="91"/>
      <c r="T14" s="90"/>
      <c r="U14" s="71"/>
      <c r="V14" s="75">
        <v>3</v>
      </c>
      <c r="W14" s="71" t="s">
        <v>42</v>
      </c>
      <c r="X14" s="75">
        <v>9</v>
      </c>
      <c r="Y14" s="76" t="s">
        <v>27</v>
      </c>
      <c r="Z14" s="75"/>
      <c r="AA14" s="71" t="s">
        <v>27</v>
      </c>
      <c r="AB14" s="75" t="s">
        <v>68</v>
      </c>
      <c r="AC14" s="69"/>
      <c r="AD14" s="70"/>
    </row>
    <row r="15" spans="1:30" ht="22.5" customHeight="1" x14ac:dyDescent="0.4">
      <c r="A15" s="79"/>
      <c r="B15" s="92"/>
      <c r="C15" s="85"/>
      <c r="D15" s="86"/>
      <c r="E15" s="85"/>
      <c r="F15" s="86"/>
      <c r="G15" s="85"/>
      <c r="H15" s="86"/>
      <c r="I15" s="85"/>
      <c r="J15" s="86"/>
      <c r="K15" s="85"/>
      <c r="L15" s="86"/>
      <c r="M15" s="85"/>
      <c r="N15" s="86"/>
      <c r="O15" s="85"/>
      <c r="P15" s="86"/>
      <c r="Q15" s="85"/>
      <c r="R15" s="86"/>
      <c r="S15" s="85"/>
      <c r="T15" s="86"/>
      <c r="U15" s="85"/>
      <c r="V15" s="86"/>
      <c r="W15" s="85"/>
      <c r="X15" s="86"/>
      <c r="Y15" s="85"/>
      <c r="Z15" s="86"/>
      <c r="AA15" s="85"/>
      <c r="AB15" s="86"/>
      <c r="AC15" s="85"/>
      <c r="AD15" s="86"/>
    </row>
    <row r="16" spans="1:30" ht="22.5" customHeight="1" x14ac:dyDescent="0.4">
      <c r="A16" s="144" t="s">
        <v>114</v>
      </c>
      <c r="B16" s="87" t="s">
        <v>70</v>
      </c>
      <c r="C16" s="99" t="s">
        <v>134</v>
      </c>
      <c r="D16" s="70">
        <v>6</v>
      </c>
      <c r="E16" s="70" t="s">
        <v>17</v>
      </c>
      <c r="F16" s="70">
        <v>2</v>
      </c>
      <c r="G16" s="69" t="s">
        <v>12</v>
      </c>
      <c r="H16" s="70">
        <v>8</v>
      </c>
      <c r="I16" s="69" t="s">
        <v>23</v>
      </c>
      <c r="J16" s="70">
        <v>3</v>
      </c>
      <c r="K16" s="69" t="s">
        <v>15</v>
      </c>
      <c r="L16" s="70">
        <v>9</v>
      </c>
      <c r="M16" s="69" t="s">
        <v>14</v>
      </c>
      <c r="N16" s="70"/>
      <c r="O16" s="69" t="s">
        <v>13</v>
      </c>
      <c r="P16" s="70"/>
      <c r="Q16" s="68" t="s">
        <v>17</v>
      </c>
      <c r="R16" s="72"/>
      <c r="S16" s="67" t="s">
        <v>11</v>
      </c>
      <c r="T16" s="70">
        <v>7</v>
      </c>
      <c r="U16" s="69" t="s">
        <v>64</v>
      </c>
      <c r="V16" s="70">
        <v>4</v>
      </c>
      <c r="W16" s="69" t="s">
        <v>44</v>
      </c>
      <c r="X16" s="70">
        <v>1</v>
      </c>
      <c r="Y16" s="99" t="s">
        <v>27</v>
      </c>
      <c r="Z16" s="70" t="s">
        <v>53</v>
      </c>
      <c r="AA16" s="69" t="s">
        <v>25</v>
      </c>
      <c r="AB16" s="70" t="s">
        <v>68</v>
      </c>
      <c r="AC16" s="69" t="s">
        <v>25</v>
      </c>
      <c r="AD16" s="70" t="s">
        <v>59</v>
      </c>
    </row>
    <row r="17" spans="1:30" ht="22.5" customHeight="1" x14ac:dyDescent="0.4">
      <c r="A17" s="145"/>
      <c r="B17" s="66" t="s">
        <v>71</v>
      </c>
      <c r="C17" s="69" t="s">
        <v>11</v>
      </c>
      <c r="D17" s="70">
        <v>7</v>
      </c>
      <c r="E17" s="70" t="s">
        <v>106</v>
      </c>
      <c r="F17" s="70"/>
      <c r="G17" s="69" t="s">
        <v>40</v>
      </c>
      <c r="H17" s="70">
        <v>2</v>
      </c>
      <c r="I17" s="69" t="s">
        <v>12</v>
      </c>
      <c r="J17" s="70">
        <v>8</v>
      </c>
      <c r="K17" s="69" t="s">
        <v>23</v>
      </c>
      <c r="L17" s="70">
        <v>3</v>
      </c>
      <c r="M17" s="69" t="s">
        <v>15</v>
      </c>
      <c r="N17" s="70"/>
      <c r="O17" s="67" t="s">
        <v>22</v>
      </c>
      <c r="P17" s="70">
        <v>5</v>
      </c>
      <c r="Q17" s="68" t="s">
        <v>95</v>
      </c>
      <c r="R17" s="70"/>
      <c r="S17" s="67" t="s">
        <v>43</v>
      </c>
      <c r="T17" s="70">
        <v>1</v>
      </c>
      <c r="U17" s="69" t="s">
        <v>26</v>
      </c>
      <c r="V17" s="68">
        <v>6</v>
      </c>
      <c r="W17" s="69" t="s">
        <v>16</v>
      </c>
      <c r="X17" s="70">
        <v>4</v>
      </c>
      <c r="Y17" s="67" t="s">
        <v>67</v>
      </c>
      <c r="Z17" s="70" t="s">
        <v>53</v>
      </c>
      <c r="AA17" s="69" t="s">
        <v>13</v>
      </c>
      <c r="AB17" s="70"/>
      <c r="AC17" s="69" t="s">
        <v>26</v>
      </c>
      <c r="AD17" s="70" t="s">
        <v>59</v>
      </c>
    </row>
    <row r="18" spans="1:30" ht="22.5" customHeight="1" x14ac:dyDescent="0.4">
      <c r="A18" s="145"/>
      <c r="B18" s="66" t="s">
        <v>72</v>
      </c>
      <c r="C18" s="69" t="s">
        <v>16</v>
      </c>
      <c r="D18" s="70">
        <v>5</v>
      </c>
      <c r="E18" s="69"/>
      <c r="F18" s="70">
        <v>6</v>
      </c>
      <c r="G18" s="69" t="s">
        <v>11</v>
      </c>
      <c r="H18" s="70">
        <v>7</v>
      </c>
      <c r="I18" s="69" t="s">
        <v>40</v>
      </c>
      <c r="J18" s="70">
        <v>2</v>
      </c>
      <c r="K18" s="69" t="s">
        <v>12</v>
      </c>
      <c r="L18" s="70">
        <v>8</v>
      </c>
      <c r="M18" s="69" t="s">
        <v>23</v>
      </c>
      <c r="N18" s="70"/>
      <c r="O18" s="69" t="s">
        <v>15</v>
      </c>
      <c r="P18" s="70">
        <v>9</v>
      </c>
      <c r="Q18" s="67"/>
      <c r="R18" s="70"/>
      <c r="S18" s="67" t="s">
        <v>13</v>
      </c>
      <c r="T18" s="70"/>
      <c r="U18" s="100" t="s">
        <v>117</v>
      </c>
      <c r="V18" s="68">
        <v>4</v>
      </c>
      <c r="W18" s="69" t="s">
        <v>99</v>
      </c>
      <c r="X18" s="70">
        <v>1</v>
      </c>
      <c r="Y18" s="67" t="s">
        <v>27</v>
      </c>
      <c r="Z18" s="70" t="s">
        <v>53</v>
      </c>
      <c r="AA18" s="69" t="s">
        <v>45</v>
      </c>
      <c r="AB18" s="70" t="s">
        <v>68</v>
      </c>
      <c r="AC18" s="69" t="s">
        <v>25</v>
      </c>
      <c r="AD18" s="70" t="s">
        <v>59</v>
      </c>
    </row>
    <row r="19" spans="1:30" ht="22.5" customHeight="1" x14ac:dyDescent="0.4">
      <c r="A19" s="146"/>
      <c r="B19" s="73" t="s">
        <v>111</v>
      </c>
      <c r="C19" s="71" t="s">
        <v>14</v>
      </c>
      <c r="D19" s="75">
        <v>5</v>
      </c>
      <c r="E19" s="89"/>
      <c r="F19" s="90"/>
      <c r="G19" s="89"/>
      <c r="H19" s="90"/>
      <c r="I19" s="71" t="s">
        <v>40</v>
      </c>
      <c r="J19" s="75">
        <v>2</v>
      </c>
      <c r="K19" s="71" t="s">
        <v>31</v>
      </c>
      <c r="L19" s="75" t="s">
        <v>60</v>
      </c>
      <c r="M19" s="89"/>
      <c r="N19" s="90"/>
      <c r="O19" s="71" t="s">
        <v>11</v>
      </c>
      <c r="P19" s="75">
        <v>7</v>
      </c>
      <c r="Q19" s="76"/>
      <c r="R19" s="90"/>
      <c r="S19" s="93"/>
      <c r="T19" s="90"/>
      <c r="U19" s="71"/>
      <c r="V19" s="94">
        <v>3</v>
      </c>
      <c r="W19" s="71" t="s">
        <v>16</v>
      </c>
      <c r="X19" s="75">
        <v>4</v>
      </c>
      <c r="Y19" s="71" t="s">
        <v>13</v>
      </c>
      <c r="Z19" s="75"/>
      <c r="AA19" s="71" t="s">
        <v>63</v>
      </c>
      <c r="AB19" s="75" t="s">
        <v>68</v>
      </c>
      <c r="AC19" s="71" t="str">
        <f>$AC$16</f>
        <v>МДК 01.02</v>
      </c>
      <c r="AD19" s="70"/>
    </row>
    <row r="20" spans="1:30" ht="22.5" customHeight="1" x14ac:dyDescent="0.4">
      <c r="A20" s="79"/>
      <c r="B20" s="92"/>
      <c r="C20" s="85"/>
      <c r="D20" s="86"/>
      <c r="E20" s="85"/>
      <c r="F20" s="86"/>
      <c r="G20" s="85"/>
      <c r="H20" s="86"/>
      <c r="I20" s="85"/>
      <c r="J20" s="86"/>
      <c r="K20" s="85"/>
      <c r="L20" s="86"/>
      <c r="M20" s="85"/>
      <c r="N20" s="86"/>
      <c r="O20" s="85"/>
      <c r="P20" s="86"/>
      <c r="Q20" s="85"/>
      <c r="R20" s="86"/>
      <c r="S20" s="85"/>
      <c r="T20" s="86"/>
      <c r="U20" s="85"/>
      <c r="V20" s="86"/>
      <c r="W20" s="85"/>
      <c r="X20" s="86"/>
      <c r="Y20" s="85"/>
      <c r="Z20" s="86"/>
      <c r="AA20" s="85"/>
      <c r="AB20" s="86"/>
      <c r="AC20" s="85"/>
      <c r="AD20" s="86"/>
    </row>
    <row r="21" spans="1:30" ht="22.5" customHeight="1" x14ac:dyDescent="0.4">
      <c r="A21" s="144" t="s">
        <v>115</v>
      </c>
      <c r="B21" s="87" t="s">
        <v>70</v>
      </c>
      <c r="C21" s="69" t="s">
        <v>23</v>
      </c>
      <c r="D21" s="70">
        <v>3</v>
      </c>
      <c r="E21" s="69" t="s">
        <v>40</v>
      </c>
      <c r="F21" s="70">
        <v>2</v>
      </c>
      <c r="G21" s="99" t="s">
        <v>12</v>
      </c>
      <c r="H21" s="70">
        <v>1</v>
      </c>
      <c r="I21" s="69" t="s">
        <v>11</v>
      </c>
      <c r="J21" s="70">
        <v>7</v>
      </c>
      <c r="K21" s="69" t="s">
        <v>46</v>
      </c>
      <c r="L21" s="70">
        <v>6</v>
      </c>
      <c r="M21" s="69" t="s">
        <v>22</v>
      </c>
      <c r="N21" s="70"/>
      <c r="O21" s="69" t="s">
        <v>48</v>
      </c>
      <c r="P21" s="70">
        <v>8</v>
      </c>
      <c r="Q21" s="69" t="s">
        <v>41</v>
      </c>
      <c r="R21" s="70" t="s">
        <v>52</v>
      </c>
      <c r="S21" s="67" t="s">
        <v>58</v>
      </c>
      <c r="T21" s="70">
        <v>5</v>
      </c>
      <c r="U21" s="69" t="s">
        <v>62</v>
      </c>
      <c r="V21" s="70">
        <v>9</v>
      </c>
      <c r="W21" s="70" t="s">
        <v>17</v>
      </c>
      <c r="X21" s="70"/>
      <c r="Y21" s="68" t="s">
        <v>17</v>
      </c>
      <c r="Z21" s="70"/>
      <c r="AA21" s="70" t="s">
        <v>17</v>
      </c>
      <c r="AB21" s="70"/>
      <c r="AC21" s="69" t="s">
        <v>25</v>
      </c>
      <c r="AD21" s="70" t="s">
        <v>59</v>
      </c>
    </row>
    <row r="22" spans="1:30" ht="22.5" customHeight="1" x14ac:dyDescent="0.4">
      <c r="A22" s="145"/>
      <c r="B22" s="66" t="s">
        <v>71</v>
      </c>
      <c r="C22" s="69" t="s">
        <v>15</v>
      </c>
      <c r="D22" s="70">
        <v>1</v>
      </c>
      <c r="E22" s="69" t="s">
        <v>107</v>
      </c>
      <c r="F22" s="70">
        <v>6</v>
      </c>
      <c r="G22" s="69" t="s">
        <v>23</v>
      </c>
      <c r="H22" s="70">
        <v>3</v>
      </c>
      <c r="I22" s="69" t="s">
        <v>14</v>
      </c>
      <c r="J22" s="70">
        <v>5</v>
      </c>
      <c r="K22" s="69" t="s">
        <v>22</v>
      </c>
      <c r="L22" s="70">
        <v>4</v>
      </c>
      <c r="M22" s="69" t="s">
        <v>11</v>
      </c>
      <c r="N22" s="70"/>
      <c r="O22" s="69" t="s">
        <v>40</v>
      </c>
      <c r="P22" s="70">
        <v>2</v>
      </c>
      <c r="Q22" s="69" t="s">
        <v>42</v>
      </c>
      <c r="R22" s="70">
        <v>9</v>
      </c>
      <c r="S22" s="67" t="s">
        <v>48</v>
      </c>
      <c r="T22" s="70">
        <v>8</v>
      </c>
      <c r="U22" s="69" t="s">
        <v>51</v>
      </c>
      <c r="V22" s="70" t="s">
        <v>54</v>
      </c>
      <c r="W22" s="70" t="s">
        <v>100</v>
      </c>
      <c r="X22" s="70"/>
      <c r="Y22" s="68" t="s">
        <v>75</v>
      </c>
      <c r="Z22" s="70"/>
      <c r="AA22" s="70" t="s">
        <v>76</v>
      </c>
      <c r="AB22" s="70"/>
      <c r="AC22" s="69" t="s">
        <v>13</v>
      </c>
      <c r="AD22" s="69"/>
    </row>
    <row r="23" spans="1:30" ht="22.5" customHeight="1" x14ac:dyDescent="0.4">
      <c r="A23" s="145"/>
      <c r="B23" s="66" t="s">
        <v>72</v>
      </c>
      <c r="C23" s="69" t="s">
        <v>14</v>
      </c>
      <c r="D23" s="70">
        <v>5</v>
      </c>
      <c r="E23" s="69" t="s">
        <v>23</v>
      </c>
      <c r="F23" s="70">
        <v>3</v>
      </c>
      <c r="G23" s="69" t="s">
        <v>40</v>
      </c>
      <c r="H23" s="70">
        <v>2</v>
      </c>
      <c r="I23" s="69" t="s">
        <v>22</v>
      </c>
      <c r="J23" s="70">
        <v>4</v>
      </c>
      <c r="K23" s="69" t="s">
        <v>12</v>
      </c>
      <c r="L23" s="70">
        <v>8</v>
      </c>
      <c r="M23" s="69" t="s">
        <v>55</v>
      </c>
      <c r="N23" s="70"/>
      <c r="O23" s="69" t="s">
        <v>46</v>
      </c>
      <c r="P23" s="70">
        <v>6</v>
      </c>
      <c r="Q23" s="69" t="s">
        <v>47</v>
      </c>
      <c r="R23" s="70" t="s">
        <v>57</v>
      </c>
      <c r="S23" s="67" t="s">
        <v>11</v>
      </c>
      <c r="T23" s="70">
        <v>7</v>
      </c>
      <c r="U23" s="69" t="s">
        <v>48</v>
      </c>
      <c r="V23" s="70">
        <v>9</v>
      </c>
      <c r="W23" s="69"/>
      <c r="X23" s="70"/>
      <c r="Y23" s="68" t="s">
        <v>79</v>
      </c>
      <c r="Z23" s="70"/>
      <c r="AA23" s="69"/>
      <c r="AB23" s="70"/>
      <c r="AC23" s="69" t="s">
        <v>27</v>
      </c>
      <c r="AD23" s="70" t="s">
        <v>59</v>
      </c>
    </row>
    <row r="24" spans="1:30" ht="22.5" customHeight="1" x14ac:dyDescent="0.4">
      <c r="A24" s="146"/>
      <c r="B24" s="73" t="s">
        <v>111</v>
      </c>
      <c r="C24" s="71" t="s">
        <v>117</v>
      </c>
      <c r="D24" s="75">
        <v>8</v>
      </c>
      <c r="E24" s="100" t="s">
        <v>107</v>
      </c>
      <c r="F24" s="75">
        <v>6</v>
      </c>
      <c r="G24" s="71" t="s">
        <v>14</v>
      </c>
      <c r="H24" s="75">
        <v>5</v>
      </c>
      <c r="I24" s="71" t="s">
        <v>31</v>
      </c>
      <c r="J24" s="75">
        <v>7</v>
      </c>
      <c r="K24" s="71" t="s">
        <v>107</v>
      </c>
      <c r="L24" s="75">
        <v>7</v>
      </c>
      <c r="M24" s="71" t="s">
        <v>40</v>
      </c>
      <c r="N24" s="75"/>
      <c r="O24" s="89"/>
      <c r="P24" s="90"/>
      <c r="Q24" s="89"/>
      <c r="R24" s="90"/>
      <c r="S24" s="76" t="s">
        <v>42</v>
      </c>
      <c r="T24" s="75">
        <v>9</v>
      </c>
      <c r="U24" s="89"/>
      <c r="V24" s="90"/>
      <c r="W24" s="89"/>
      <c r="X24" s="90"/>
      <c r="Y24" s="91"/>
      <c r="Z24" s="90"/>
      <c r="AA24" s="69"/>
      <c r="AB24" s="70"/>
      <c r="AC24" s="69" t="s">
        <v>126</v>
      </c>
      <c r="AD24" s="70"/>
    </row>
    <row r="25" spans="1:30" ht="22.5" customHeight="1" x14ac:dyDescent="0.4">
      <c r="A25" s="79"/>
      <c r="B25" s="92"/>
      <c r="C25" s="85"/>
      <c r="D25" s="86"/>
      <c r="E25" s="85"/>
      <c r="F25" s="86"/>
      <c r="G25" s="85"/>
      <c r="H25" s="86"/>
      <c r="I25" s="85"/>
      <c r="J25" s="86"/>
      <c r="K25" s="85"/>
      <c r="L25" s="86"/>
      <c r="M25" s="85"/>
      <c r="N25" s="86"/>
      <c r="O25" s="85"/>
      <c r="P25" s="86"/>
      <c r="Q25" s="85"/>
      <c r="R25" s="86"/>
      <c r="S25" s="85"/>
      <c r="T25" s="86"/>
      <c r="U25" s="85"/>
      <c r="V25" s="86"/>
      <c r="W25" s="85"/>
      <c r="X25" s="86"/>
      <c r="Y25" s="86"/>
      <c r="Z25" s="86"/>
      <c r="AA25" s="85"/>
      <c r="AB25" s="86"/>
      <c r="AC25" s="85"/>
      <c r="AD25" s="85"/>
    </row>
    <row r="26" spans="1:30" ht="22.5" customHeight="1" x14ac:dyDescent="0.4">
      <c r="A26" s="144" t="s">
        <v>116</v>
      </c>
      <c r="B26" s="87" t="s">
        <v>70</v>
      </c>
      <c r="C26" s="69" t="s">
        <v>13</v>
      </c>
      <c r="D26" s="70"/>
      <c r="E26" s="69" t="s">
        <v>49</v>
      </c>
      <c r="F26" s="70">
        <v>6</v>
      </c>
      <c r="G26" s="69" t="s">
        <v>22</v>
      </c>
      <c r="H26" s="70">
        <v>4</v>
      </c>
      <c r="I26" s="69" t="s">
        <v>48</v>
      </c>
      <c r="J26" s="70">
        <v>8</v>
      </c>
      <c r="K26" s="69" t="s">
        <v>14</v>
      </c>
      <c r="L26" s="70">
        <v>5</v>
      </c>
      <c r="M26" s="69" t="s">
        <v>40</v>
      </c>
      <c r="N26" s="70"/>
      <c r="O26" s="70" t="s">
        <v>17</v>
      </c>
      <c r="P26" s="70"/>
      <c r="Q26" s="67" t="s">
        <v>42</v>
      </c>
      <c r="R26" s="70">
        <v>9</v>
      </c>
      <c r="S26" s="67" t="s">
        <v>16</v>
      </c>
      <c r="T26" s="70">
        <v>1</v>
      </c>
      <c r="U26" s="99" t="s">
        <v>118</v>
      </c>
      <c r="V26" s="70">
        <v>7</v>
      </c>
      <c r="W26" s="69" t="s">
        <v>28</v>
      </c>
      <c r="X26" s="70">
        <v>3</v>
      </c>
      <c r="Y26" s="68" t="s">
        <v>17</v>
      </c>
      <c r="Z26" s="70"/>
      <c r="AA26" s="70" t="s">
        <v>17</v>
      </c>
      <c r="AB26" s="70"/>
      <c r="AC26" s="69" t="s">
        <v>27</v>
      </c>
      <c r="AD26" s="70" t="s">
        <v>59</v>
      </c>
    </row>
    <row r="27" spans="1:30" ht="22.5" customHeight="1" x14ac:dyDescent="0.4">
      <c r="A27" s="145"/>
      <c r="B27" s="66" t="s">
        <v>71</v>
      </c>
      <c r="C27" s="99" t="s">
        <v>47</v>
      </c>
      <c r="D27" s="70">
        <v>5</v>
      </c>
      <c r="E27" s="69" t="s">
        <v>22</v>
      </c>
      <c r="F27" s="70">
        <v>4</v>
      </c>
      <c r="G27" s="69" t="s">
        <v>13</v>
      </c>
      <c r="H27" s="70"/>
      <c r="I27" s="69" t="s">
        <v>46</v>
      </c>
      <c r="J27" s="70">
        <v>6</v>
      </c>
      <c r="K27" s="69" t="s">
        <v>48</v>
      </c>
      <c r="L27" s="70">
        <v>8</v>
      </c>
      <c r="M27" s="69" t="s">
        <v>16</v>
      </c>
      <c r="N27" s="70"/>
      <c r="O27" s="70" t="s">
        <v>73</v>
      </c>
      <c r="P27" s="70"/>
      <c r="Q27" s="67" t="s">
        <v>61</v>
      </c>
      <c r="R27" s="70">
        <v>1</v>
      </c>
      <c r="S27" s="67" t="s">
        <v>42</v>
      </c>
      <c r="T27" s="70">
        <v>9</v>
      </c>
      <c r="U27" s="99" t="s">
        <v>13</v>
      </c>
      <c r="V27" s="70">
        <v>3</v>
      </c>
      <c r="W27" s="69" t="s">
        <v>43</v>
      </c>
      <c r="X27" s="70">
        <v>7</v>
      </c>
      <c r="Y27" s="68" t="s">
        <v>75</v>
      </c>
      <c r="Z27" s="70"/>
      <c r="AA27" s="70" t="s">
        <v>76</v>
      </c>
      <c r="AB27" s="70"/>
      <c r="AC27" s="69" t="s">
        <v>63</v>
      </c>
      <c r="AD27" s="70" t="s">
        <v>59</v>
      </c>
    </row>
    <row r="28" spans="1:30" ht="22.5" customHeight="1" x14ac:dyDescent="0.4">
      <c r="A28" s="145"/>
      <c r="B28" s="66" t="s">
        <v>72</v>
      </c>
      <c r="C28" s="69" t="s">
        <v>22</v>
      </c>
      <c r="D28" s="70">
        <v>4</v>
      </c>
      <c r="E28" s="69" t="s">
        <v>13</v>
      </c>
      <c r="F28" s="70"/>
      <c r="G28" s="69" t="s">
        <v>46</v>
      </c>
      <c r="H28" s="70">
        <v>6</v>
      </c>
      <c r="I28" s="69" t="s">
        <v>23</v>
      </c>
      <c r="J28" s="70">
        <v>3</v>
      </c>
      <c r="K28" s="69" t="s">
        <v>40</v>
      </c>
      <c r="L28" s="70">
        <v>2</v>
      </c>
      <c r="M28" s="69" t="s">
        <v>48</v>
      </c>
      <c r="N28" s="70"/>
      <c r="O28" s="69"/>
      <c r="P28" s="70"/>
      <c r="Q28" s="67" t="s">
        <v>11</v>
      </c>
      <c r="R28" s="70">
        <v>9</v>
      </c>
      <c r="S28" s="67" t="s">
        <v>27</v>
      </c>
      <c r="T28" s="70">
        <v>7</v>
      </c>
      <c r="U28" s="69" t="s">
        <v>25</v>
      </c>
      <c r="V28" s="70">
        <v>1</v>
      </c>
      <c r="W28" s="69" t="s">
        <v>99</v>
      </c>
      <c r="X28" s="70">
        <v>5</v>
      </c>
      <c r="Y28" s="68" t="s">
        <v>80</v>
      </c>
      <c r="Z28" s="70"/>
      <c r="AA28" s="69"/>
      <c r="AB28" s="70"/>
      <c r="AC28" s="69" t="s">
        <v>77</v>
      </c>
      <c r="AD28" s="70" t="s">
        <v>59</v>
      </c>
    </row>
    <row r="29" spans="1:30" ht="22.5" customHeight="1" x14ac:dyDescent="0.4">
      <c r="A29" s="146"/>
      <c r="B29" s="73" t="s">
        <v>111</v>
      </c>
      <c r="C29" s="71" t="s">
        <v>46</v>
      </c>
      <c r="D29" s="75">
        <v>6</v>
      </c>
      <c r="E29" s="71"/>
      <c r="F29" s="75"/>
      <c r="G29" s="71" t="s">
        <v>117</v>
      </c>
      <c r="H29" s="75">
        <v>9</v>
      </c>
      <c r="I29" s="71" t="s">
        <v>107</v>
      </c>
      <c r="J29" s="75">
        <v>1</v>
      </c>
      <c r="K29" s="71" t="s">
        <v>40</v>
      </c>
      <c r="L29" s="95">
        <v>2</v>
      </c>
      <c r="M29" s="89"/>
      <c r="N29" s="90"/>
      <c r="O29" s="89"/>
      <c r="P29" s="90"/>
      <c r="Q29" s="76" t="s">
        <v>45</v>
      </c>
      <c r="R29" s="75">
        <v>4</v>
      </c>
      <c r="S29" s="76" t="s">
        <v>27</v>
      </c>
      <c r="T29" s="75" t="s">
        <v>60</v>
      </c>
      <c r="U29" s="71"/>
      <c r="V29" s="75">
        <v>3</v>
      </c>
      <c r="W29" s="89"/>
      <c r="X29" s="90"/>
      <c r="Y29" s="91"/>
      <c r="Z29" s="90"/>
      <c r="AA29" s="89"/>
      <c r="AB29" s="90"/>
      <c r="AC29" s="71"/>
      <c r="AD29" s="75" t="s">
        <v>59</v>
      </c>
    </row>
    <row r="30" spans="1:30" ht="22.5" customHeight="1" x14ac:dyDescent="0.35">
      <c r="A30" s="147" t="s">
        <v>5</v>
      </c>
      <c r="B30" s="43"/>
      <c r="C30" s="39"/>
      <c r="D30" s="40"/>
      <c r="E30" s="39"/>
      <c r="F30" s="40"/>
      <c r="G30" s="39"/>
      <c r="H30" s="40"/>
      <c r="I30" s="39"/>
      <c r="J30" s="40"/>
      <c r="K30" s="39"/>
      <c r="L30" s="44"/>
      <c r="M30" s="45"/>
      <c r="N30" s="44"/>
      <c r="O30" s="45"/>
      <c r="P30" s="44"/>
      <c r="Q30" s="38"/>
      <c r="R30" s="40"/>
      <c r="S30" s="38"/>
      <c r="T30" s="40"/>
      <c r="U30" s="39"/>
      <c r="V30" s="40"/>
      <c r="W30" s="45"/>
      <c r="X30" s="44"/>
      <c r="Y30" s="46"/>
      <c r="Z30" s="44"/>
      <c r="AA30" s="45"/>
      <c r="AB30" s="44"/>
      <c r="AC30" s="39"/>
      <c r="AD30" s="40"/>
    </row>
    <row r="31" spans="1:30" ht="22.5" customHeight="1" x14ac:dyDescent="0.35">
      <c r="A31" s="148"/>
      <c r="B31" s="47"/>
      <c r="C31" s="34" t="s">
        <v>117</v>
      </c>
      <c r="D31" s="36">
        <v>8</v>
      </c>
      <c r="E31" s="34" t="s">
        <v>14</v>
      </c>
      <c r="F31" s="36">
        <v>5</v>
      </c>
      <c r="G31" s="98" t="s">
        <v>107</v>
      </c>
      <c r="H31" s="36">
        <v>7</v>
      </c>
      <c r="I31" s="34" t="s">
        <v>40</v>
      </c>
      <c r="J31" s="36">
        <v>2</v>
      </c>
      <c r="K31" s="34" t="s">
        <v>107</v>
      </c>
      <c r="L31" s="36">
        <v>7</v>
      </c>
      <c r="M31" s="32" t="s">
        <v>16</v>
      </c>
      <c r="N31" s="33"/>
      <c r="O31" s="101" t="s">
        <v>127</v>
      </c>
      <c r="P31" s="33" t="s">
        <v>60</v>
      </c>
      <c r="Q31" s="37" t="s">
        <v>27</v>
      </c>
      <c r="R31" s="36">
        <v>9</v>
      </c>
      <c r="S31" s="37" t="s">
        <v>122</v>
      </c>
      <c r="T31" s="36">
        <v>5</v>
      </c>
      <c r="U31" s="98" t="s">
        <v>130</v>
      </c>
      <c r="V31" s="36">
        <v>3</v>
      </c>
      <c r="W31" s="32" t="s">
        <v>16</v>
      </c>
      <c r="X31" s="33">
        <v>4</v>
      </c>
      <c r="Y31" s="48" t="s">
        <v>13</v>
      </c>
      <c r="Z31" s="41"/>
      <c r="AA31" s="32" t="s">
        <v>27</v>
      </c>
      <c r="AB31" s="33" t="s">
        <v>68</v>
      </c>
      <c r="AC31" s="34" t="str">
        <f>$AC$24</f>
        <v>Инф техн</v>
      </c>
      <c r="AD31" s="36" t="s">
        <v>59</v>
      </c>
    </row>
    <row r="32" spans="1:30" ht="22.5" customHeight="1" x14ac:dyDescent="0.35">
      <c r="A32" s="148"/>
      <c r="B32" s="47"/>
      <c r="C32" s="34" t="s">
        <v>134</v>
      </c>
      <c r="D32" s="36">
        <v>6</v>
      </c>
      <c r="E32" s="34" t="s">
        <v>117</v>
      </c>
      <c r="F32" s="36">
        <v>8</v>
      </c>
      <c r="G32" s="34" t="s">
        <v>14</v>
      </c>
      <c r="H32" s="36">
        <v>5</v>
      </c>
      <c r="I32" s="34" t="s">
        <v>118</v>
      </c>
      <c r="J32" s="36">
        <v>7</v>
      </c>
      <c r="K32" s="34" t="s">
        <v>40</v>
      </c>
      <c r="L32" s="36">
        <v>2</v>
      </c>
      <c r="M32" s="32" t="s">
        <v>119</v>
      </c>
      <c r="N32" s="33"/>
      <c r="O32" s="32" t="s">
        <v>120</v>
      </c>
      <c r="P32" s="33">
        <v>6</v>
      </c>
      <c r="Q32" s="37" t="s">
        <v>16</v>
      </c>
      <c r="R32" s="36">
        <v>4</v>
      </c>
      <c r="S32" s="37" t="s">
        <v>27</v>
      </c>
      <c r="T32" s="36" t="s">
        <v>60</v>
      </c>
      <c r="U32" s="34" t="s">
        <v>124</v>
      </c>
      <c r="V32" s="36">
        <v>3</v>
      </c>
      <c r="W32" s="32" t="s">
        <v>123</v>
      </c>
      <c r="X32" s="33">
        <v>9</v>
      </c>
      <c r="Y32" s="48" t="s">
        <v>27</v>
      </c>
      <c r="Z32" s="33" t="s">
        <v>53</v>
      </c>
      <c r="AA32" s="32" t="s">
        <v>27</v>
      </c>
      <c r="AB32" s="33" t="s">
        <v>68</v>
      </c>
      <c r="AC32" s="34" t="str">
        <f>$AC$17</f>
        <v>МДК 01.03</v>
      </c>
      <c r="AD32" s="36" t="s">
        <v>59</v>
      </c>
    </row>
    <row r="33" spans="1:30" ht="22.5" customHeight="1" x14ac:dyDescent="0.35">
      <c r="A33" s="149"/>
      <c r="B33" s="49"/>
      <c r="C33" s="34" t="s">
        <v>14</v>
      </c>
      <c r="D33" s="36">
        <v>5</v>
      </c>
      <c r="E33" s="98" t="s">
        <v>136</v>
      </c>
      <c r="F33" s="36">
        <v>6</v>
      </c>
      <c r="G33" s="34" t="s">
        <v>117</v>
      </c>
      <c r="H33" s="36">
        <v>8</v>
      </c>
      <c r="I33" s="34" t="s">
        <v>107</v>
      </c>
      <c r="J33" s="36" t="s">
        <v>52</v>
      </c>
      <c r="K33" s="34" t="s">
        <v>118</v>
      </c>
      <c r="L33" s="36" t="s">
        <v>60</v>
      </c>
      <c r="M33" s="32" t="s">
        <v>40</v>
      </c>
      <c r="N33" s="33"/>
      <c r="O33" s="32" t="s">
        <v>121</v>
      </c>
      <c r="P33" s="33">
        <v>7</v>
      </c>
      <c r="Q33" s="37" t="s">
        <v>45</v>
      </c>
      <c r="R33" s="36">
        <v>4</v>
      </c>
      <c r="S33" s="37" t="s">
        <v>123</v>
      </c>
      <c r="T33" s="36">
        <v>9</v>
      </c>
      <c r="U33" s="34" t="s">
        <v>25</v>
      </c>
      <c r="V33" s="36">
        <v>3</v>
      </c>
      <c r="W33" s="32" t="s">
        <v>125</v>
      </c>
      <c r="X33" s="33">
        <v>1</v>
      </c>
      <c r="Y33" s="48" t="s">
        <v>27</v>
      </c>
      <c r="Z33" s="33" t="s">
        <v>53</v>
      </c>
      <c r="AA33" s="32" t="s">
        <v>126</v>
      </c>
      <c r="AB33" s="33" t="s">
        <v>68</v>
      </c>
      <c r="AC33" s="34" t="str">
        <f>$AC$16</f>
        <v>МДК 01.02</v>
      </c>
      <c r="AD33" s="36" t="s">
        <v>59</v>
      </c>
    </row>
    <row r="34" spans="1:30" ht="22.5" customHeight="1" x14ac:dyDescent="0.35">
      <c r="A34" s="47"/>
      <c r="B34" s="42"/>
      <c r="C34" s="39"/>
      <c r="D34" s="40"/>
      <c r="E34" s="39"/>
      <c r="F34" s="40"/>
      <c r="G34" s="39"/>
      <c r="H34" s="40"/>
      <c r="I34" s="39"/>
      <c r="J34" s="40"/>
      <c r="K34" s="39"/>
      <c r="L34" s="40"/>
      <c r="M34" s="39"/>
      <c r="N34" s="40"/>
      <c r="O34" s="39"/>
      <c r="P34" s="40"/>
      <c r="Q34" s="39"/>
      <c r="R34" s="40"/>
      <c r="S34" s="39"/>
      <c r="T34" s="40"/>
      <c r="U34" s="39"/>
      <c r="V34" s="40"/>
      <c r="W34" s="39"/>
      <c r="X34" s="40"/>
      <c r="Y34" s="39"/>
      <c r="Z34" s="40"/>
      <c r="AA34" s="39"/>
      <c r="AB34" s="40"/>
      <c r="AC34" s="39"/>
      <c r="AD34" s="40"/>
    </row>
    <row r="35" spans="1:30" ht="30.75" customHeight="1" x14ac:dyDescent="0.35">
      <c r="A35" s="35"/>
      <c r="B35" s="50"/>
      <c r="C35" s="51" t="s">
        <v>96</v>
      </c>
      <c r="D35" s="50"/>
      <c r="E35" s="52" t="s">
        <v>109</v>
      </c>
      <c r="F35" s="50"/>
      <c r="G35" s="52" t="s">
        <v>135</v>
      </c>
      <c r="H35" s="50"/>
      <c r="I35" s="52" t="str">
        <f t="shared" ref="I35:I36" si="0">E35</f>
        <v>6 н</v>
      </c>
      <c r="J35" s="50"/>
      <c r="K35" s="51" t="s">
        <v>109</v>
      </c>
      <c r="L35" s="50"/>
      <c r="M35" s="51" t="s">
        <v>101</v>
      </c>
      <c r="N35" s="50"/>
      <c r="O35" s="51" t="s">
        <v>128</v>
      </c>
      <c r="P35" s="50"/>
      <c r="Q35" s="52" t="s">
        <v>96</v>
      </c>
      <c r="R35" s="50"/>
      <c r="S35" s="51" t="s">
        <v>101</v>
      </c>
      <c r="T35" s="50"/>
      <c r="U35" s="53" t="s">
        <v>131</v>
      </c>
      <c r="V35" s="35"/>
      <c r="W35" s="51" t="s">
        <v>96</v>
      </c>
      <c r="X35" s="35"/>
      <c r="Y35" s="107" t="s">
        <v>102</v>
      </c>
      <c r="Z35" s="35"/>
      <c r="AA35" s="102"/>
      <c r="AB35" s="35"/>
      <c r="AC35" s="103" t="s">
        <v>132</v>
      </c>
      <c r="AD35" s="35"/>
    </row>
    <row r="36" spans="1:30" ht="38.25" customHeight="1" x14ac:dyDescent="0.35">
      <c r="A36" s="54"/>
      <c r="B36" s="55"/>
      <c r="C36" s="55" t="s">
        <v>139</v>
      </c>
      <c r="D36" s="55"/>
      <c r="E36" s="105" t="s">
        <v>137</v>
      </c>
      <c r="F36" s="55"/>
      <c r="G36" s="105" t="s">
        <v>138</v>
      </c>
      <c r="H36" s="55"/>
      <c r="I36" s="106" t="str">
        <f t="shared" si="0"/>
        <v>10.11-29.12</v>
      </c>
      <c r="J36" s="55"/>
      <c r="K36" s="55" t="s">
        <v>137</v>
      </c>
      <c r="L36" s="55"/>
      <c r="M36" s="55" t="s">
        <v>140</v>
      </c>
      <c r="N36" s="55"/>
      <c r="O36" s="56" t="s">
        <v>129</v>
      </c>
      <c r="P36" s="55"/>
      <c r="Q36" s="106" t="s">
        <v>139</v>
      </c>
      <c r="R36" s="55"/>
      <c r="S36" s="56" t="s">
        <v>140</v>
      </c>
      <c r="T36" s="55"/>
      <c r="U36" s="57" t="s">
        <v>141</v>
      </c>
      <c r="V36" s="54"/>
      <c r="W36" s="55" t="s">
        <v>139</v>
      </c>
      <c r="X36" s="54"/>
      <c r="Y36" s="105" t="s">
        <v>110</v>
      </c>
      <c r="Z36" s="54"/>
      <c r="AA36" s="108" t="s">
        <v>142</v>
      </c>
      <c r="AB36" s="54"/>
      <c r="AC36" s="104" t="s">
        <v>133</v>
      </c>
      <c r="AD36" s="35"/>
    </row>
  </sheetData>
  <mergeCells count="10">
    <mergeCell ref="A30:A33"/>
    <mergeCell ref="A26:A29"/>
    <mergeCell ref="A11:A14"/>
    <mergeCell ref="A16:A19"/>
    <mergeCell ref="A21:A24"/>
    <mergeCell ref="U1:Y1"/>
    <mergeCell ref="U2:Y2"/>
    <mergeCell ref="O3:Q3"/>
    <mergeCell ref="U3:Y3"/>
    <mergeCell ref="A6:A9"/>
  </mergeCells>
  <pageMargins left="0" right="0" top="0" bottom="0" header="0.31496062992125984" footer="0"/>
  <pageSetup paperSize="9" scale="63" orientation="landscape" horizontalDpi="0" verticalDpi="0" r:id="rId1"/>
  <colBreaks count="2" manualBreakCount="2">
    <brk id="14" max="35" man="1"/>
    <brk id="30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Часы</vt:lpstr>
      <vt:lpstr>Расписание</vt:lpstr>
      <vt:lpstr>расписание  5 дневка с 4.12.202</vt:lpstr>
      <vt:lpstr>Лист3</vt:lpstr>
      <vt:lpstr>'расписание  5 дневка с 4.12.202'!Область_печати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2026-01-19T09:04:03Z</dcterms:modified>
</cp:coreProperties>
</file>